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ata\document2\BSC 2023 Laporan\09 September 2023\"/>
    </mc:Choice>
  </mc:AlternateContent>
  <bookViews>
    <workbookView xWindow="0" yWindow="0" windowWidth="19425" windowHeight="7755" activeTab="2"/>
  </bookViews>
  <sheets>
    <sheet name="BSC CORP" sheetId="5" r:id="rId1"/>
    <sheet name="BSC PCH" sheetId="10" r:id="rId2"/>
    <sheet name="BSC PCH September 2023" sheetId="12" r:id="rId3"/>
    <sheet name="Sustainability" sheetId="3" state="hidden" r:id="rId4"/>
  </sheets>
  <definedNames>
    <definedName name="_xlnm.Print_Area" localSheetId="0">'BSC CORP'!$A$1:$F$39</definedName>
    <definedName name="_xlnm.Print_Area" localSheetId="1">'BSC PCH'!$A$1:$H$22</definedName>
    <definedName name="_xlnm.Print_Area" localSheetId="3">Sustainability!$A$1:$D$16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2" l="1"/>
</calcChain>
</file>

<file path=xl/comments1.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text>
        <r>
          <rPr>
            <b/>
            <sz val="9"/>
            <color indexed="81"/>
            <rFont val="Tahoma"/>
            <family val="2"/>
          </rPr>
          <t>Mauludin:</t>
        </r>
        <r>
          <rPr>
            <sz val="9"/>
            <color indexed="81"/>
            <rFont val="Tahoma"/>
            <family val="2"/>
          </rPr>
          <t xml:space="preserve">
Coba dibicarakan di internal karena berhubungan dg Mould</t>
        </r>
      </text>
    </comment>
    <comment ref="L14" authorId="1" shapeId="0">
      <text>
        <r>
          <rPr>
            <b/>
            <sz val="9"/>
            <color indexed="81"/>
            <rFont val="Tahoma"/>
            <family val="2"/>
          </rPr>
          <t>Mauludin:</t>
        </r>
        <r>
          <rPr>
            <sz val="9"/>
            <color indexed="81"/>
            <rFont val="Tahoma"/>
            <family val="2"/>
          </rPr>
          <t xml:space="preserve">
Coba dibicarakan di internal karena berhubungan dg Mould</t>
        </r>
      </text>
    </comment>
    <comment ref="O14" authorId="1" shapeId="0">
      <text>
        <r>
          <rPr>
            <b/>
            <sz val="9"/>
            <color indexed="81"/>
            <rFont val="Tahoma"/>
            <family val="2"/>
          </rPr>
          <t>Mauludin:</t>
        </r>
        <r>
          <rPr>
            <sz val="9"/>
            <color indexed="81"/>
            <rFont val="Tahoma"/>
            <family val="2"/>
          </rPr>
          <t xml:space="preserve">
Coba dibicarakan di internal karena berhubungan dg Mould</t>
        </r>
      </text>
    </comment>
    <comment ref="R14" authorId="1" shapeId="0">
      <text>
        <r>
          <rPr>
            <b/>
            <sz val="9"/>
            <color indexed="81"/>
            <rFont val="Tahoma"/>
            <family val="2"/>
          </rPr>
          <t>Mauludin:</t>
        </r>
        <r>
          <rPr>
            <sz val="9"/>
            <color indexed="81"/>
            <rFont val="Tahoma"/>
            <family val="2"/>
          </rPr>
          <t xml:space="preserve">
Coba dibicarakan di internal karena berhubungan dg Mould</t>
        </r>
      </text>
    </comment>
  </commentList>
</comments>
</file>

<file path=xl/sharedStrings.xml><?xml version="1.0" encoding="utf-8"?>
<sst xmlns="http://schemas.openxmlformats.org/spreadsheetml/2006/main" count="681" uniqueCount="442">
  <si>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</si>
  <si>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</si>
  <si>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</si>
  <si>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</si>
  <si>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</si>
  <si>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</si>
  <si>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</si>
  <si>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</si>
  <si>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</si>
  <si>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</si>
  <si>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</si>
  <si>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</si>
  <si>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</si>
  <si>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</si>
  <si>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</si>
  <si>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</si>
  <si>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</si>
  <si>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</si>
  <si>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</si>
  <si>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</si>
  <si>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</si>
  <si>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</si>
  <si>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</si>
  <si>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</si>
  <si>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</si>
  <si>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</si>
  <si>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</si>
  <si>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</si>
  <si>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</si>
  <si>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</si>
  <si>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</si>
  <si>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</si>
  <si>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</si>
  <si>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</si>
  <si>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</si>
  <si>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</si>
  <si>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</si>
  <si>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</si>
  <si>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</si>
  <si>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</si>
  <si>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</si>
  <si>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</si>
  <si>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</si>
  <si>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</si>
  <si>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</si>
  <si>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</si>
  <si>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</si>
  <si>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</si>
  <si>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</si>
  <si>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</si>
  <si>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</si>
  <si>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</si>
  <si>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</si>
  <si>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</si>
  <si>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</si>
  <si>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</si>
  <si>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</si>
  <si>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</si>
  <si>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</si>
  <si>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</si>
  <si>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</si>
  <si>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</si>
  <si>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</si>
  <si>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</si>
  <si>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</si>
  <si>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</si>
  <si>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</si>
  <si>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</si>
  <si>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</si>
  <si>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</si>
  <si>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</si>
  <si>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</si>
  <si>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</si>
  <si>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</si>
  <si>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</si>
  <si>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</si>
  <si>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</si>
  <si>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</si>
  <si>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</si>
  <si>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</si>
  <si>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</si>
  <si>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</si>
  <si>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</si>
  <si>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</si>
  <si>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</si>
  <si>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</si>
  <si>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</si>
  <si>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</si>
  <si>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</si>
  <si>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</si>
  <si>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</si>
  <si>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</si>
  <si>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</si>
  <si>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</si>
  <si>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</si>
  <si>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</si>
  <si>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</si>
  <si>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</si>
  <si>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</si>
  <si>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</si>
  <si>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</si>
  <si>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</si>
  <si>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</si>
  <si>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</si>
  <si>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</si>
  <si>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</si>
  <si>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</si>
  <si>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</si>
  <si>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</si>
  <si>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</si>
  <si>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</si>
  <si>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</si>
  <si>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</si>
  <si>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</si>
  <si>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</si>
  <si>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</si>
  <si>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</si>
  <si>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</si>
  <si>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</si>
  <si>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</si>
  <si>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</si>
  <si>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</si>
  <si>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</si>
  <si>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</si>
  <si>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</si>
  <si>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</si>
  <si>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</si>
  <si>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</si>
  <si>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</si>
  <si>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</si>
  <si>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</si>
  <si>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</si>
  <si>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</si>
  <si>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</si>
  <si>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</si>
  <si>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</si>
  <si>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</si>
  <si>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</si>
  <si>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</si>
  <si>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</si>
  <si>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</si>
  <si>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</si>
  <si>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</si>
  <si>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</si>
  <si>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</si>
  <si>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</si>
  <si>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</si>
  <si>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</si>
  <si>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</si>
  <si>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</si>
  <si>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</si>
  <si>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</si>
  <si>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</si>
  <si>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</si>
  <si>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</si>
  <si>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</si>
  <si>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</si>
  <si>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</si>
  <si>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</si>
  <si>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</si>
  <si>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</si>
  <si>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</si>
  <si>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</si>
  <si>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</si>
  <si>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</si>
  <si>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</si>
  <si>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</si>
  <si>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Program Monitoring kedatangan barang</t>
  </si>
  <si>
    <t>Dashboard Pch PPIC untuk jadwal kedatangan barang</t>
  </si>
  <si>
    <t>BALANCE SCORE CARD PURCHASING 2023</t>
  </si>
  <si>
    <t>Matikan listrik dan AC waktu jam istirahat dan jika kalau tidak diperlukan</t>
  </si>
  <si>
    <t>Pemanfaatan kertas bekas</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</si>
  <si>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</si>
  <si>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</si>
  <si>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</si>
  <si>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</si>
  <si>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</si>
  <si>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</si>
  <si>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</si>
  <si>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</si>
  <si>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</si>
  <si>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</si>
  <si>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</si>
  <si>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</si>
  <si>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</si>
  <si>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</si>
  <si>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</si>
  <si>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</si>
  <si>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</si>
  <si>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</si>
  <si>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</si>
  <si>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</si>
  <si>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</si>
  <si>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</si>
  <si>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</si>
  <si>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</si>
  <si>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</si>
  <si>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</si>
  <si>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</si>
  <si>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</si>
  <si>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</si>
  <si>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</si>
  <si>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</si>
  <si>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</si>
  <si>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</si>
  <si>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</si>
  <si>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</si>
  <si>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</si>
  <si>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</si>
  <si>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</si>
  <si>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</si>
  <si>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</si>
  <si>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</si>
  <si>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</si>
  <si>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</si>
  <si>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</si>
  <si>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</si>
  <si>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</si>
  <si>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</si>
  <si>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</si>
  <si>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</si>
  <si>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</si>
  <si>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</si>
  <si>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</si>
  <si>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</si>
  <si>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</si>
  <si>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</si>
  <si>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</si>
  <si>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</si>
  <si>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</si>
  <si>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</si>
  <si>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</si>
  <si>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</si>
  <si>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</si>
  <si>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</si>
  <si>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</si>
  <si>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</si>
  <si>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</si>
  <si>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</si>
  <si>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</si>
  <si>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</si>
  <si>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</si>
  <si>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</si>
  <si>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</si>
  <si>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</si>
  <si>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</si>
  <si>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</si>
  <si>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</si>
  <si>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</si>
  <si>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</si>
  <si>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</si>
  <si>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</si>
  <si>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</si>
  <si>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</si>
  <si>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</si>
  <si>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</si>
  <si>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</si>
  <si>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</si>
  <si>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</si>
  <si>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</si>
  <si>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</si>
  <si>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</si>
  <si>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</si>
  <si>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</si>
  <si>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</si>
  <si>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</si>
  <si>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</si>
  <si>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</si>
  <si>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</si>
  <si>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</si>
  <si>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</si>
  <si>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</si>
  <si>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</si>
  <si>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</si>
  <si>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</si>
  <si>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</si>
  <si>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</si>
  <si>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</si>
  <si>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</si>
  <si>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</si>
  <si>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</si>
  <si>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</si>
  <si>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</si>
  <si>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</si>
  <si>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</si>
  <si>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</si>
  <si>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</si>
  <si>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</si>
  <si>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</si>
  <si>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</si>
  <si>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</si>
  <si>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</si>
  <si>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</si>
  <si>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</si>
  <si>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</si>
  <si>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</si>
  <si>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</si>
  <si>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</si>
  <si>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</si>
  <si>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</si>
  <si>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</si>
  <si>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</si>
  <si>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</si>
  <si>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</si>
  <si>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</si>
  <si>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</si>
  <si>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</si>
  <si>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</si>
  <si>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</si>
  <si>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</si>
  <si>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</si>
  <si>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</si>
  <si>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</si>
  <si>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</si>
  <si>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</si>
  <si>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</si>
  <si>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</si>
  <si>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</si>
  <si>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</si>
  <si>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</si>
  <si>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</si>
  <si>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</si>
  <si>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</si>
  <si>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</si>
  <si>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</si>
  <si>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</si>
  <si>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</si>
  <si>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</si>
  <si>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</si>
  <si>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</si>
  <si>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</si>
  <si>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</si>
  <si>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</si>
  <si>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</si>
  <si>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</si>
  <si>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</si>
  <si>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</si>
  <si>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</si>
  <si>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</si>
  <si>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</si>
  <si>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</si>
  <si>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</si>
  <si>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</si>
  <si>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</si>
  <si>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</si>
  <si>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</si>
  <si>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</si>
  <si>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</si>
  <si>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</si>
  <si>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</si>
  <si>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</si>
  <si>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</si>
  <si>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</si>
  <si>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</si>
  <si>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</si>
  <si>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</si>
  <si>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</si>
  <si>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</si>
  <si>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Realisasi Agustus 2023</t>
  </si>
  <si>
    <t>Target</t>
  </si>
  <si>
    <t>Diisi dengan :</t>
  </si>
  <si>
    <t>1. Penyebab kenapa target tidak tercapai</t>
  </si>
  <si>
    <t>2. Strategy yang akan diambil dibulan berikutnya agar target tercapai</t>
  </si>
  <si>
    <t>Cost Reduction dan Cost Avoident 
Rp. 250.000.000</t>
  </si>
  <si>
    <t>Tercapai, Dari Pembelian harga Terbaik Materal :
1. Pipa 
2. Wood
3. Foam
4. Carton Box
5. Plastik
6. Fastener
7. Other</t>
  </si>
  <si>
    <t>Rp. 392.126.128</t>
  </si>
  <si>
    <t>0 complain</t>
  </si>
  <si>
    <t>Realisasi kurang 1%, dikarenakan ada perubahan jadwal produksi dan PO Baru.
Startegi :
1. Koordinasi dengan PPIC untuk informasi barang penting.
2. Proses kedatangan bahan baku disesuaikan dengan jumlah penyesuai Barang penting.
3.intens komunikasi dan informasikan jika ada kendala dalam pengadaan bahan, untuk mencari beberapa alternatif pengadaan bahan.</t>
  </si>
  <si>
    <t xml:space="preserve">1 Komplain
Seat dan Back Board manabu AH dari PT. Conex, warna finishing (ada yang muda dan tua)
</t>
  </si>
  <si>
    <t xml:space="preserve">Penyebab :
Dikarenakan karena warna dasar kayu (alam)
Strategi :
Segera dikirimkan Upper-Lower untuk ketentuan standar warna finishing ke PT. Conex
Pengiriman selanjutnya harus sesuai standar warna.
</t>
  </si>
  <si>
    <t xml:space="preserve">0.019 GJ/pcs
164%
</t>
  </si>
  <si>
    <t>Pencapaian Target Intensitas Emisi Kendaraan</t>
  </si>
  <si>
    <t>Semua Kendaraan Supplier dan Subkont yang masuk ke lingkungan Chitose sudah melakukan Uji Emisi</t>
  </si>
  <si>
    <t>Mengingatkan kepada supplier dan subkont untuk melakukan uji emisi pada setiap melakukan service kendaraan</t>
  </si>
  <si>
    <t>Terealisasi 1 Vendor :
1. PT. Hanwa Steel
2. PT. Sukses Utama Steel</t>
  </si>
  <si>
    <t xml:space="preserve">
Sesuai target
Strategi, akan terus mencari dan nego dengan supplier.</t>
  </si>
  <si>
    <t>Item :
Seat U Foam MC-561
Back U Foam MC-561</t>
  </si>
  <si>
    <t>Catatan : Cari potensi pemanbahan supplier dari komponen single supplier.
Hasil harus sesuai prosedur pengujian QC</t>
  </si>
  <si>
    <t>Supplier asal : PT. Tri Sukses Jaya
Penambahan Supplier ke PT. Tjikko</t>
  </si>
  <si>
    <t>Belum ada Kaizen</t>
  </si>
  <si>
    <t xml:space="preserve">FINANCIAL </t>
  </si>
  <si>
    <t>2 Vendor/Bulan</t>
  </si>
  <si>
    <t xml:space="preserve">CUSTOMER </t>
  </si>
  <si>
    <t>0 Complain</t>
  </si>
  <si>
    <t>Pembuatan PO on time :  PR to Release PO (3HK)</t>
  </si>
  <si>
    <t>3 HK</t>
  </si>
  <si>
    <t xml:space="preserve">INTERNAL PROSES </t>
  </si>
  <si>
    <t>Meningkatkan efektivitas program ESG</t>
  </si>
  <si>
    <t>Semua kendaraan yang masuk ke lingkungan pabrik Chitose sudah uji emisi</t>
  </si>
  <si>
    <t>Menurunkan Minimal Order Pembelian Material , Pemindahan Supplier (Supplier Baru)</t>
  </si>
  <si>
    <t xml:space="preserve">LEARNING &amp; GROWTH </t>
  </si>
  <si>
    <t>Menggerakkan program Kaizen/Inovasi</t>
  </si>
  <si>
    <t>1 Kaizen dalam 1 Tahun</t>
  </si>
  <si>
    <t xml:space="preserve">Meningkatkan kepedulian karyawan terhadap 5S
</t>
  </si>
  <si>
    <t>Temuan Internal Audit/ Survaliance
Optimalisasi sistem managemen ISO 9001 :
1. Penyusunan Sistem Penilaian Kinerja Pemasok. Per 6 Bulan
2. Temuan Audit 0
3. Tanggapan atas Temuan Maks. 2 Minggu</t>
  </si>
  <si>
    <t>Akhir Februari 2023</t>
  </si>
  <si>
    <t>Belum Terlaksana Dashboard dengan SAP dari bagian PPIC nya. Dan saat ini masih menggunakan Dashboard Exel</t>
  </si>
  <si>
    <t>Perspective</t>
  </si>
  <si>
    <t>No</t>
  </si>
  <si>
    <t>Key Performance Indicator ( KPI )</t>
  </si>
  <si>
    <t>Weight</t>
  </si>
  <si>
    <t>Rp. 3 Miliar Setahun
Rata-Rata per Bulan Rp. 250.000.000</t>
  </si>
  <si>
    <t>Sesuai target
Strategi, akan terus mencari dan nego dengan supplier.</t>
  </si>
  <si>
    <t>Follow up jadwal kedatangan barang ke bagian PPIC</t>
  </si>
  <si>
    <t>5 Hari setelah keluar jadwal dari PPIC</t>
  </si>
  <si>
    <t xml:space="preserve">Sesuai target
</t>
  </si>
  <si>
    <t>95% target intensitas energi ESG dari 0.012 GJ/Pcs</t>
  </si>
  <si>
    <t>95% dari intensitas solid waste ESG dari 0.0005 ton/pcs</t>
  </si>
  <si>
    <t>0.00012 ton/pcs
24%</t>
  </si>
  <si>
    <t>Tidak Tercapai.
Strategi, kedatangan bahan baku harus sesuai permintaan supaya kelancaran produksi tidak terganggu keterlambatan bahan baku</t>
  </si>
  <si>
    <t>Tercapai, terus ditingkatkan untuk kerapihan dan kebersihan lingkungan kerja</t>
  </si>
  <si>
    <t xml:space="preserve">Belum </t>
  </si>
  <si>
    <t>Surat Perjanjian Kerjasama (MOU) Tahun 2024
24 Vendor
14 Subkont</t>
  </si>
  <si>
    <t>Persiapan MOU untuk Tahun 2024 untuk Vendor dan Subkont</t>
  </si>
  <si>
    <t>Koordinasi dengan bagian Legal</t>
  </si>
  <si>
    <t>Surat Fakta Integritas Kepada Supplier baru dan lama</t>
  </si>
  <si>
    <t>Belum terealisasi</t>
  </si>
  <si>
    <t>Buatkan dan sampaikan fakta integritas ke supplier baru dan yang belum dikirim fakta integritas</t>
  </si>
  <si>
    <t xml:space="preserve">
0 Temuan 
</t>
  </si>
  <si>
    <t>1 Kaizen sebulan, keterlibatan 75%</t>
  </si>
  <si>
    <t>1 Item komponen</t>
  </si>
  <si>
    <t>BULAN SEPTEMBER 2023</t>
  </si>
  <si>
    <t>Rp. 598.643.612</t>
  </si>
  <si>
    <t>Terealisasi 1 Vendor :
1. PT. Hadiwiriadinata Manufacture
2. PT. Multinox Indah</t>
  </si>
  <si>
    <t>1 Komplain
Table Top manabu AH ada timbul jamur.</t>
  </si>
  <si>
    <t>Penyebab :
Dikarenakan karena cat di bagian pinggir tipis.
Strategi :
Retur Barang untuk segera diperbaiki penebalan cat .
Pengiriman selanjutnya harus sesuai standar.</t>
  </si>
  <si>
    <t>5 hari</t>
  </si>
  <si>
    <t xml:space="preserve">Item :
Back Board Depan Cozy Grove </t>
  </si>
  <si>
    <t>Supplier asal : PT. Multiartha
Penambahan Supplier ke PT. Conex</t>
  </si>
  <si>
    <t>Catatan : Cari potensi pemanbahan supplier dari komponen single supplier.
Hasil harus sesuai prosedur pengujian QC (saat ini dalam pengujian QC)
Saat ini untuk penambahan kapasitas pemenuhan Cozy Expot.</t>
  </si>
  <si>
    <r>
      <rPr>
        <sz val="12"/>
        <color indexed="8"/>
        <rFont val="Calibri"/>
        <family val="2"/>
      </rPr>
      <t>0.019</t>
    </r>
    <r>
      <rPr>
        <sz val="11"/>
        <color indexed="8"/>
        <rFont val="Calibri"/>
        <family val="2"/>
      </rPr>
      <t xml:space="preserve"> GJ/pcs
161%</t>
    </r>
  </si>
  <si>
    <t>0.00012 Ton/pcs
23%</t>
  </si>
  <si>
    <t>Tidak Tercapai.</t>
  </si>
  <si>
    <t>Pemindahan Supplier
Ada 2 Item Komponen
1. Seat U Foam Cozy
2. Back U Foam Cozy</t>
  </si>
  <si>
    <t>Tercapai :
Awal dari PT. Tri Sukses Jaya
ke PT. Tjikko</t>
  </si>
  <si>
    <t xml:space="preserve">Bagian Pch bergantung kepada bagian PPIC selaku yang input data.
Verifikasi masih dalam format exel
</t>
  </si>
  <si>
    <t>1. Penilaian Kinerja Pemasok. Bulan September2023</t>
  </si>
  <si>
    <t xml:space="preserve"> Penilaian untuk periode September Tahun 2023 belum terlaksana</t>
  </si>
  <si>
    <t xml:space="preserve">Tidak tercapai karena data dari bagian PPIC dan QC belum masuk ke purchasing.
</t>
  </si>
  <si>
    <t>Pencapaian Agustus 2023 :
 Total PO = 362
 Lebih dari 3 HK = 166 PO
On time = 196</t>
  </si>
  <si>
    <t>Dari Audit Internal ada 3 Temuan.</t>
  </si>
  <si>
    <t>Tidak Tercapai :
Akan segera diselesaikan, maksimal Akhir Bulan Oktober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</si>
</sst>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0.0%"/>
    <numFmt numFmtId="166" formatCode="_(* #,##0.00000_);_(* \(#,##0.00000\);_(* &quot;-&quot;??_);_(@_)"/>
    <numFmt numFmtId="167" formatCode="_(* #,##0_);_(* \(#,##0\);_(* &quot;-&quot;??_);_(@_)"/>
  </numFmts>
  <fonts count="26"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sz val="11"/>
      <color rgb="FF000000"/>
      <name val="Calibri"/>
      <family val="2"/>
    </font>
    <font>
      <sz val="10"/>
      <color theme="1"/>
      <name val="Calibri"/>
      <family val="2"/>
      <scheme val="minor"/>
    </font>
    <font>
      <sz val="11"/>
      <color theme="1"/>
      <name val="Calibri"/>
      <family val="2"/>
      <charset val="1"/>
      <scheme val="minor"/>
    </font>
    <font>
      <sz val="11"/>
      <color rgb="FF000000"/>
      <name val="Arial"/>
      <family val="2"/>
    </font>
    <font>
      <sz val="11"/>
      <color theme="1"/>
      <name val="Arial"/>
      <family val="2"/>
    </font>
    <font>
      <sz val="10"/>
      <color theme="1"/>
      <name val="Arial"/>
      <family val="2"/>
    </font>
    <font>
      <sz val="10"/>
      <color theme="1"/>
      <name val="Calibri"/>
      <family val="2"/>
      <charset val="1"/>
      <scheme val="minor"/>
    </font>
    <font>
      <sz val="11"/>
      <color theme="1"/>
      <name val="Segoe UI"/>
      <family val="2"/>
    </font>
    <font>
      <sz val="12"/>
      <color indexed="8"/>
      <name val="Calibri"/>
      <family val="2"/>
    </font>
  </fonts>
  <fills count="15">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91">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cellStyleXfs>
  <cellXfs count="636">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NumberFormat="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NumberFormat="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164"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NumberFormat="1" applyFont="1" applyFill="1" applyBorder="1" applyAlignment="1">
      <alignment horizontal="center" vertical="center"/>
    </xf>
    <xf numFmtId="0" fontId="6" fillId="5" borderId="15"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NumberFormat="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0" fontId="6" fillId="5" borderId="17" xfId="1" applyFont="1" applyFill="1" applyBorder="1" applyAlignment="1">
      <alignment horizontal="center"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Border="1" applyAlignment="1">
      <alignment horizontal="center" vertical="center" wrapText="1"/>
    </xf>
    <xf numFmtId="0" fontId="7" fillId="6" borderId="0" xfId="0" applyFont="1" applyFill="1" applyBorder="1" applyAlignment="1">
      <alignment horizontal="center" vertical="center" wrapText="1" readingOrder="1"/>
    </xf>
    <xf numFmtId="0" fontId="8" fillId="6" borderId="0" xfId="0" applyFont="1" applyFill="1" applyBorder="1" applyAlignment="1">
      <alignment vertical="center" wrapText="1"/>
    </xf>
    <xf numFmtId="0" fontId="8" fillId="6" borderId="0" xfId="1" applyFont="1" applyFill="1" applyBorder="1" applyAlignment="1">
      <alignment horizontal="left" vertical="center" wrapText="1"/>
    </xf>
    <xf numFmtId="17" fontId="8" fillId="6" borderId="0" xfId="0" quotePrefix="1" applyNumberFormat="1" applyFont="1" applyFill="1" applyBorder="1" applyAlignment="1">
      <alignment horizontal="center" vertical="center" wrapText="1"/>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7" fillId="5"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ont="1" applyFill="1" applyBorder="1" applyAlignment="1">
      <alignment vertical="center" wrapText="1"/>
    </xf>
    <xf numFmtId="0" fontId="6" fillId="8" borderId="13" xfId="1" applyFont="1" applyFill="1" applyBorder="1" applyAlignment="1">
      <alignment horizontal="center" vertical="center"/>
    </xf>
    <xf numFmtId="0" fontId="0" fillId="8" borderId="13" xfId="0" applyFont="1" applyFill="1" applyBorder="1" applyAlignment="1">
      <alignment horizontal="left" vertical="center" wrapText="1"/>
    </xf>
    <xf numFmtId="9" fontId="8" fillId="5" borderId="13" xfId="2" applyFont="1" applyFill="1" applyBorder="1" applyAlignment="1">
      <alignment vertical="center" wrapText="1"/>
    </xf>
    <xf numFmtId="0" fontId="0" fillId="5" borderId="13" xfId="0" applyFont="1" applyFill="1" applyBorder="1" applyAlignment="1">
      <alignment horizontal="left" vertical="center" wrapText="1"/>
    </xf>
    <xf numFmtId="0" fontId="8" fillId="6" borderId="13" xfId="1" applyFont="1" applyFill="1" applyBorder="1" applyAlignment="1">
      <alignment vertical="center" wrapText="1"/>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9" borderId="22" xfId="1" applyFill="1" applyBorder="1" applyAlignment="1">
      <alignment horizontal="center" vertical="center"/>
    </xf>
    <xf numFmtId="0" fontId="4" fillId="9" borderId="19" xfId="1" applyFill="1" applyBorder="1" applyAlignment="1">
      <alignment horizontal="center" vertical="center"/>
    </xf>
    <xf numFmtId="0" fontId="4" fillId="9" borderId="22" xfId="1" applyFill="1" applyBorder="1" applyAlignment="1">
      <alignment vertical="center"/>
    </xf>
    <xf numFmtId="0" fontId="4" fillId="9" borderId="19" xfId="1" applyFill="1" applyBorder="1" applyAlignment="1">
      <alignment vertical="center" wrapText="1"/>
    </xf>
    <xf numFmtId="9" fontId="4" fillId="9" borderId="22" xfId="1" applyNumberFormat="1" applyFill="1" applyBorder="1" applyAlignment="1">
      <alignment horizontal="left" vertical="center"/>
    </xf>
    <xf numFmtId="0" fontId="4" fillId="9" borderId="22" xfId="1" applyFill="1" applyBorder="1" applyAlignment="1">
      <alignment vertical="center" wrapText="1"/>
    </xf>
    <xf numFmtId="0" fontId="4" fillId="9" borderId="19" xfId="1" applyFill="1" applyBorder="1" applyAlignment="1">
      <alignment vertical="center"/>
    </xf>
    <xf numFmtId="9" fontId="4" fillId="9" borderId="22" xfId="1" applyNumberFormat="1" applyFill="1" applyBorder="1" applyAlignment="1">
      <alignment vertical="center"/>
    </xf>
    <xf numFmtId="165" fontId="4" fillId="9" borderId="22" xfId="1" applyNumberFormat="1" applyFill="1" applyBorder="1" applyAlignment="1">
      <alignment vertical="center"/>
    </xf>
    <xf numFmtId="0" fontId="4" fillId="9" borderId="19" xfId="1" applyFill="1" applyBorder="1" applyAlignment="1">
      <alignment horizontal="left" vertical="center" wrapText="1"/>
    </xf>
    <xf numFmtId="9" fontId="4" fillId="9" borderId="24" xfId="1" applyNumberFormat="1" applyFill="1" applyBorder="1" applyAlignment="1">
      <alignment vertical="center"/>
    </xf>
    <xf numFmtId="0" fontId="4" fillId="9" borderId="13" xfId="1" applyFill="1" applyBorder="1" applyAlignment="1">
      <alignment horizontal="center" vertical="center"/>
    </xf>
    <xf numFmtId="0" fontId="16" fillId="9" borderId="13" xfId="1" applyFont="1" applyFill="1" applyBorder="1" applyAlignment="1">
      <alignment horizontal="left" vertical="center" wrapText="1"/>
    </xf>
    <xf numFmtId="0" fontId="4" fillId="9" borderId="13" xfId="1" applyFill="1" applyBorder="1" applyAlignment="1">
      <alignment vertical="center" wrapText="1"/>
    </xf>
    <xf numFmtId="0" fontId="4" fillId="9" borderId="13" xfId="1" applyFill="1" applyBorder="1" applyAlignment="1">
      <alignment horizontal="left" vertical="center" wrapText="1"/>
    </xf>
    <xf numFmtId="0" fontId="4" fillId="9"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Border="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9" borderId="18" xfId="1" applyFill="1" applyBorder="1" applyAlignment="1">
      <alignment horizontal="left" vertical="center" wrapText="1"/>
    </xf>
    <xf numFmtId="0" fontId="4" fillId="9" borderId="25" xfId="1" applyFill="1" applyBorder="1" applyAlignment="1">
      <alignment horizontal="left" vertical="center" wrapText="1"/>
    </xf>
    <xf numFmtId="0" fontId="4" fillId="10" borderId="13" xfId="1" applyFill="1" applyBorder="1" applyAlignment="1">
      <alignment vertical="center" wrapText="1"/>
    </xf>
    <xf numFmtId="0" fontId="4" fillId="11" borderId="13" xfId="1" applyFill="1" applyBorder="1" applyAlignment="1">
      <alignment vertical="center"/>
    </xf>
    <xf numFmtId="0" fontId="4" fillId="11" borderId="13" xfId="1" applyFill="1" applyBorder="1" applyAlignment="1">
      <alignment vertical="center" wrapText="1"/>
    </xf>
    <xf numFmtId="0" fontId="4" fillId="11" borderId="13" xfId="1" applyFill="1" applyBorder="1" applyAlignment="1">
      <alignment horizontal="left" vertical="center" wrapText="1"/>
    </xf>
    <xf numFmtId="0" fontId="4" fillId="10" borderId="22" xfId="1" applyFill="1" applyBorder="1" applyAlignment="1">
      <alignment vertical="center"/>
    </xf>
    <xf numFmtId="0" fontId="16" fillId="10" borderId="13" xfId="1" applyFont="1" applyFill="1" applyBorder="1" applyAlignment="1">
      <alignment horizontal="left" vertical="center" wrapText="1"/>
    </xf>
    <xf numFmtId="0" fontId="4" fillId="10" borderId="19" xfId="1" applyFill="1" applyBorder="1" applyAlignment="1">
      <alignment vertical="center"/>
    </xf>
    <xf numFmtId="0" fontId="4" fillId="10" borderId="19" xfId="1" applyFill="1" applyBorder="1" applyAlignment="1">
      <alignment horizontal="left" vertical="top" wrapText="1"/>
    </xf>
    <xf numFmtId="0" fontId="4" fillId="9" borderId="30" xfId="1" applyFill="1" applyBorder="1" applyAlignment="1">
      <alignment horizontal="center" vertical="center"/>
    </xf>
    <xf numFmtId="0" fontId="4" fillId="10" borderId="30" xfId="1" applyFill="1" applyBorder="1" applyAlignment="1">
      <alignment vertical="center" wrapText="1"/>
    </xf>
    <xf numFmtId="0" fontId="4" fillId="9" borderId="30" xfId="1" applyFill="1" applyBorder="1" applyAlignment="1">
      <alignment vertical="center"/>
    </xf>
    <xf numFmtId="0" fontId="4" fillId="10" borderId="30" xfId="1" applyFill="1" applyBorder="1" applyAlignment="1">
      <alignment horizontal="left" vertical="top" wrapText="1"/>
    </xf>
    <xf numFmtId="0" fontId="4" fillId="10" borderId="30" xfId="1" applyFill="1" applyBorder="1" applyAlignment="1">
      <alignment vertical="center"/>
    </xf>
    <xf numFmtId="0" fontId="4" fillId="10" borderId="30" xfId="1" applyFill="1" applyBorder="1" applyAlignment="1">
      <alignment horizontal="left" vertical="center" wrapText="1"/>
    </xf>
    <xf numFmtId="0" fontId="4" fillId="10" borderId="19" xfId="1" applyFill="1" applyBorder="1" applyAlignment="1">
      <alignment horizontal="left" vertical="center" wrapText="1"/>
    </xf>
    <xf numFmtId="9" fontId="4" fillId="10" borderId="22" xfId="1" applyNumberFormat="1" applyFill="1" applyBorder="1" applyAlignment="1">
      <alignment horizontal="left" vertical="center"/>
    </xf>
    <xf numFmtId="0" fontId="4" fillId="10" borderId="19" xfId="1" applyFill="1" applyBorder="1" applyAlignment="1">
      <alignment vertical="center" wrapText="1"/>
    </xf>
    <xf numFmtId="0" fontId="4" fillId="10" borderId="13"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3" xfId="1" applyFill="1" applyBorder="1" applyAlignment="1">
      <alignment horizontal="left" vertical="center" wrapText="1"/>
    </xf>
    <xf numFmtId="9" fontId="4" fillId="10" borderId="24" xfId="1" applyNumberFormat="1" applyFill="1" applyBorder="1" applyAlignment="1">
      <alignment vertical="center"/>
    </xf>
    <xf numFmtId="0" fontId="4" fillId="10" borderId="18" xfId="1" applyFill="1" applyBorder="1" applyAlignment="1">
      <alignment horizontal="left" vertical="center" wrapText="1"/>
    </xf>
    <xf numFmtId="0" fontId="4" fillId="10" borderId="42" xfId="1" applyFill="1" applyBorder="1" applyAlignment="1">
      <alignment horizontal="left" vertical="center" wrapText="1"/>
    </xf>
    <xf numFmtId="0" fontId="4" fillId="10" borderId="25" xfId="1" applyFill="1" applyBorder="1" applyAlignment="1">
      <alignment horizontal="left" vertical="center" wrapText="1"/>
    </xf>
    <xf numFmtId="0" fontId="4" fillId="10" borderId="22" xfId="1" applyFill="1" applyBorder="1" applyAlignment="1">
      <alignment vertical="center" wrapText="1"/>
    </xf>
    <xf numFmtId="0" fontId="4" fillId="10" borderId="13" xfId="1" applyFill="1" applyBorder="1" applyAlignment="1">
      <alignment horizontal="left" vertical="top" wrapText="1"/>
    </xf>
    <xf numFmtId="0" fontId="4" fillId="11" borderId="22" xfId="1" applyFill="1" applyBorder="1" applyAlignment="1">
      <alignment vertical="center"/>
    </xf>
    <xf numFmtId="0" fontId="4" fillId="11" borderId="30" xfId="1" applyFill="1" applyBorder="1" applyAlignment="1">
      <alignment vertical="center"/>
    </xf>
    <xf numFmtId="0" fontId="4" fillId="11" borderId="19" xfId="1" applyFill="1" applyBorder="1" applyAlignment="1">
      <alignment vertical="center"/>
    </xf>
    <xf numFmtId="9" fontId="4" fillId="11" borderId="22" xfId="1" applyNumberFormat="1" applyFill="1" applyBorder="1" applyAlignment="1">
      <alignment horizontal="left" vertical="center"/>
    </xf>
    <xf numFmtId="0" fontId="4" fillId="11" borderId="30" xfId="1" applyFill="1" applyBorder="1" applyAlignment="1">
      <alignment vertical="center" wrapText="1"/>
    </xf>
    <xf numFmtId="0" fontId="4" fillId="11" borderId="19" xfId="1" applyFill="1" applyBorder="1" applyAlignment="1">
      <alignment vertical="center" wrapText="1"/>
    </xf>
    <xf numFmtId="0" fontId="4" fillId="11" borderId="13" xfId="1" applyFill="1" applyBorder="1" applyAlignment="1">
      <alignment horizontal="left" vertical="top" wrapText="1"/>
    </xf>
    <xf numFmtId="0" fontId="4" fillId="11" borderId="30" xfId="1" applyFill="1" applyBorder="1" applyAlignment="1">
      <alignment horizontal="left" vertical="top" wrapText="1"/>
    </xf>
    <xf numFmtId="0" fontId="4" fillId="11" borderId="19" xfId="1" applyFill="1" applyBorder="1" applyAlignment="1">
      <alignment horizontal="left" vertical="top" wrapText="1"/>
    </xf>
    <xf numFmtId="0" fontId="16" fillId="11" borderId="13" xfId="1" applyFont="1" applyFill="1" applyBorder="1" applyAlignment="1">
      <alignment horizontal="left" vertical="center" wrapText="1"/>
    </xf>
    <xf numFmtId="0" fontId="4" fillId="11" borderId="22" xfId="1" applyFill="1" applyBorder="1" applyAlignment="1">
      <alignment horizontal="left" vertical="center" wrapText="1"/>
    </xf>
    <xf numFmtId="0" fontId="4" fillId="11" borderId="22" xfId="1" applyFill="1" applyBorder="1" applyAlignment="1">
      <alignment vertical="center" wrapText="1"/>
    </xf>
    <xf numFmtId="9" fontId="4" fillId="11" borderId="22" xfId="1" applyNumberFormat="1" applyFill="1" applyBorder="1" applyAlignment="1">
      <alignment vertical="center"/>
    </xf>
    <xf numFmtId="0" fontId="4" fillId="11" borderId="30" xfId="1" applyFill="1" applyBorder="1" applyAlignment="1">
      <alignment horizontal="left" vertical="center" wrapText="1"/>
    </xf>
    <xf numFmtId="0" fontId="4" fillId="11" borderId="19" xfId="1" applyFill="1" applyBorder="1" applyAlignment="1">
      <alignment horizontal="left" vertical="center" wrapText="1"/>
    </xf>
    <xf numFmtId="165" fontId="4" fillId="11" borderId="22" xfId="1" applyNumberFormat="1" applyFill="1" applyBorder="1" applyAlignment="1">
      <alignment vertical="center"/>
    </xf>
    <xf numFmtId="9" fontId="4" fillId="11" borderId="24" xfId="1" applyNumberFormat="1" applyFill="1" applyBorder="1" applyAlignment="1">
      <alignment vertical="center"/>
    </xf>
    <xf numFmtId="0" fontId="4" fillId="11" borderId="18" xfId="1" applyFill="1" applyBorder="1" applyAlignment="1">
      <alignment horizontal="left" vertical="center" wrapText="1"/>
    </xf>
    <xf numFmtId="0" fontId="4" fillId="11" borderId="42" xfId="1" applyFill="1" applyBorder="1" applyAlignment="1">
      <alignment horizontal="left" vertical="center" wrapText="1"/>
    </xf>
    <xf numFmtId="0" fontId="4" fillId="11" borderId="25" xfId="1" applyFill="1" applyBorder="1" applyAlignment="1">
      <alignment horizontal="left"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30" xfId="1" applyFill="1" applyBorder="1" applyAlignment="1">
      <alignment horizontal="left" vertical="top" wrapText="1"/>
    </xf>
    <xf numFmtId="0" fontId="4" fillId="12" borderId="19" xfId="1" applyFill="1" applyBorder="1" applyAlignment="1">
      <alignment horizontal="left" vertical="top" wrapText="1"/>
    </xf>
    <xf numFmtId="0" fontId="4" fillId="12" borderId="13" xfId="1" applyFill="1" applyBorder="1" applyAlignment="1">
      <alignment vertical="center" wrapText="1"/>
    </xf>
    <xf numFmtId="0" fontId="4" fillId="12" borderId="30" xfId="1" applyFill="1" applyBorder="1" applyAlignment="1">
      <alignment vertical="center"/>
    </xf>
    <xf numFmtId="0" fontId="4" fillId="12" borderId="19" xfId="1" applyFill="1" applyBorder="1" applyAlignment="1">
      <alignment vertical="center"/>
    </xf>
    <xf numFmtId="9" fontId="4" fillId="12" borderId="22" xfId="1" applyNumberFormat="1" applyFill="1" applyBorder="1" applyAlignment="1">
      <alignment horizontal="left" vertical="center"/>
    </xf>
    <xf numFmtId="0" fontId="4" fillId="12" borderId="30" xfId="1" applyFill="1" applyBorder="1" applyAlignment="1">
      <alignment vertical="center" wrapText="1"/>
    </xf>
    <xf numFmtId="0" fontId="4" fillId="12" borderId="19" xfId="1" applyFill="1" applyBorder="1" applyAlignment="1">
      <alignment vertical="center" wrapText="1"/>
    </xf>
    <xf numFmtId="0" fontId="4" fillId="12" borderId="22" xfId="1" applyFill="1" applyBorder="1" applyAlignment="1">
      <alignment vertical="center" wrapText="1"/>
    </xf>
    <xf numFmtId="0" fontId="4" fillId="12" borderId="13" xfId="1" applyFill="1" applyBorder="1" applyAlignment="1">
      <alignment horizontal="left" vertical="center" wrapText="1"/>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0" fontId="4" fillId="12" borderId="13" xfId="1" applyFill="1" applyBorder="1" applyAlignment="1">
      <alignment vertical="center"/>
    </xf>
    <xf numFmtId="0" fontId="4" fillId="12" borderId="22" xfId="1" applyFill="1" applyBorder="1" applyAlignment="1">
      <alignment horizontal="left" vertical="center" wrapText="1"/>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13" xfId="1" applyFill="1" applyBorder="1" applyAlignment="1">
      <alignment horizontal="left" vertical="center"/>
    </xf>
    <xf numFmtId="0" fontId="4" fillId="12" borderId="30" xfId="1" applyFill="1" applyBorder="1" applyAlignment="1">
      <alignment horizontal="left" vertical="center"/>
    </xf>
    <xf numFmtId="0" fontId="4" fillId="13" borderId="22" xfId="1" applyFill="1" applyBorder="1" applyAlignment="1">
      <alignment vertical="center"/>
    </xf>
    <xf numFmtId="0" fontId="16" fillId="13" borderId="13" xfId="1" applyFont="1" applyFill="1" applyBorder="1" applyAlignment="1">
      <alignment horizontal="left" vertical="center"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4" fillId="13" borderId="13" xfId="1" applyFill="1" applyBorder="1" applyAlignment="1">
      <alignment vertical="center" wrapText="1"/>
    </xf>
    <xf numFmtId="0" fontId="4" fillId="13" borderId="30" xfId="1" applyFill="1" applyBorder="1" applyAlignment="1">
      <alignment vertical="center"/>
    </xf>
    <xf numFmtId="0" fontId="4" fillId="13" borderId="19" xfId="1" applyFill="1" applyBorder="1" applyAlignment="1">
      <alignment vertical="center"/>
    </xf>
    <xf numFmtId="0" fontId="4" fillId="13" borderId="30" xfId="1" applyFill="1" applyBorder="1" applyAlignment="1">
      <alignment horizontal="left" vertical="center"/>
    </xf>
    <xf numFmtId="0" fontId="4" fillId="13" borderId="19" xfId="1" applyFill="1" applyBorder="1" applyAlignment="1">
      <alignment horizontal="left" vertical="center" wrapText="1"/>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22" xfId="1" applyFill="1" applyBorder="1" applyAlignment="1">
      <alignment vertical="center" wrapText="1"/>
    </xf>
    <xf numFmtId="0" fontId="4" fillId="13" borderId="13" xfId="1" applyFill="1" applyBorder="1" applyAlignment="1">
      <alignment horizontal="left" vertical="center" wrapText="1"/>
    </xf>
    <xf numFmtId="0" fontId="4" fillId="13" borderId="30" xfId="1" applyFill="1" applyBorder="1" applyAlignment="1">
      <alignment horizontal="left" vertical="center" wrapText="1"/>
    </xf>
    <xf numFmtId="0" fontId="4" fillId="13" borderId="13" xfId="1" applyFill="1" applyBorder="1" applyAlignment="1">
      <alignment vertical="center"/>
    </xf>
    <xf numFmtId="0" fontId="4" fillId="13" borderId="22" xfId="1" applyFill="1" applyBorder="1" applyAlignment="1">
      <alignment horizontal="left" vertical="center" wrapText="1"/>
    </xf>
    <xf numFmtId="9" fontId="4" fillId="13" borderId="22" xfId="1" applyNumberFormat="1" applyFill="1" applyBorder="1" applyAlignment="1">
      <alignment vertical="center"/>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xf numFmtId="9" fontId="4" fillId="13" borderId="22" xfId="1" applyNumberFormat="1" applyFill="1" applyBorder="1" applyAlignment="1">
      <alignment vertical="center" wrapText="1"/>
    </xf>
    <xf numFmtId="0" fontId="17" fillId="0" borderId="0" xfId="0" applyFont="1" applyBorder="1" applyAlignment="1">
      <alignment vertical="center" wrapText="1"/>
    </xf>
    <xf numFmtId="0" fontId="17" fillId="0" borderId="44" xfId="0" applyFont="1" applyBorder="1" applyAlignment="1">
      <alignment vertical="center" wrapText="1"/>
    </xf>
    <xf numFmtId="0" fontId="4" fillId="0" borderId="0" xfId="1" applyBorder="1" applyAlignment="1">
      <alignment vertical="center"/>
    </xf>
    <xf numFmtId="0" fontId="4" fillId="14" borderId="22" xfId="1" applyFill="1" applyBorder="1" applyAlignment="1">
      <alignment vertical="center" wrapText="1"/>
    </xf>
    <xf numFmtId="0" fontId="4" fillId="14" borderId="13" xfId="1" applyFont="1" applyFill="1" applyBorder="1" applyAlignment="1">
      <alignment horizontal="left" vertical="center" wrapText="1"/>
    </xf>
    <xf numFmtId="0" fontId="16" fillId="14" borderId="13" xfId="1" applyFont="1" applyFill="1" applyBorder="1" applyAlignment="1">
      <alignment horizontal="left" vertical="center" wrapText="1"/>
    </xf>
    <xf numFmtId="3" fontId="0" fillId="14" borderId="13" xfId="3" applyNumberFormat="1" applyFont="1" applyFill="1" applyBorder="1" applyAlignment="1">
      <alignment horizontal="center" vertical="center" wrapText="1"/>
    </xf>
    <xf numFmtId="0" fontId="4" fillId="14" borderId="13" xfId="1" applyFill="1" applyBorder="1" applyAlignment="1">
      <alignment vertical="center" wrapText="1"/>
    </xf>
    <xf numFmtId="0" fontId="4" fillId="14" borderId="19" xfId="1" applyFill="1" applyBorder="1" applyAlignment="1">
      <alignment horizontal="left" vertical="top" wrapText="1"/>
    </xf>
    <xf numFmtId="0" fontId="4" fillId="9" borderId="19" xfId="1" applyFill="1" applyBorder="1" applyAlignment="1">
      <alignment horizontal="left" vertical="top" wrapText="1"/>
    </xf>
    <xf numFmtId="0" fontId="4" fillId="9" borderId="22" xfId="1" applyFill="1" applyBorder="1" applyAlignment="1">
      <alignment horizontal="left" vertical="center" wrapText="1"/>
    </xf>
    <xf numFmtId="9" fontId="4" fillId="9" borderId="22" xfId="1" applyNumberFormat="1" applyFill="1" applyBorder="1" applyAlignment="1">
      <alignment vertical="center" wrapText="1"/>
    </xf>
    <xf numFmtId="9" fontId="4" fillId="14" borderId="22" xfId="1" applyNumberFormat="1" applyFill="1" applyBorder="1" applyAlignment="1">
      <alignment horizontal="left" vertical="center"/>
    </xf>
    <xf numFmtId="9" fontId="4" fillId="14" borderId="13" xfId="1" applyNumberFormat="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xf>
    <xf numFmtId="0" fontId="4" fillId="14" borderId="13" xfId="1" applyFill="1" applyBorder="1" applyAlignment="1">
      <alignment horizontal="left" vertical="center" wrapText="1"/>
    </xf>
    <xf numFmtId="0" fontId="4" fillId="14" borderId="19" xfId="1" applyFill="1" applyBorder="1" applyAlignment="1">
      <alignment horizontal="left" vertical="center" wrapText="1"/>
    </xf>
    <xf numFmtId="0" fontId="8" fillId="14" borderId="13" xfId="2" applyNumberFormat="1" applyFont="1" applyFill="1" applyBorder="1" applyAlignment="1">
      <alignment horizontal="center" vertical="center"/>
    </xf>
    <xf numFmtId="0" fontId="4" fillId="14" borderId="19" xfId="1" applyFill="1" applyBorder="1" applyAlignment="1">
      <alignment vertical="center"/>
    </xf>
    <xf numFmtId="0" fontId="8" fillId="14" borderId="13" xfId="1" applyNumberFormat="1" applyFont="1" applyFill="1" applyBorder="1" applyAlignment="1">
      <alignment horizontal="center" vertical="center" wrapText="1"/>
    </xf>
    <xf numFmtId="0" fontId="4" fillId="14" borderId="13" xfId="1" applyFill="1" applyBorder="1" applyAlignment="1">
      <alignment vertical="center"/>
    </xf>
    <xf numFmtId="0" fontId="4" fillId="14" borderId="13" xfId="1" applyFill="1" applyBorder="1" applyAlignment="1">
      <alignment horizontal="left" vertical="top" wrapText="1"/>
    </xf>
    <xf numFmtId="0" fontId="4" fillId="14" borderId="22" xfId="1" applyFill="1" applyBorder="1" applyAlignment="1">
      <alignment horizontal="left" vertical="top" wrapText="1"/>
    </xf>
    <xf numFmtId="0" fontId="0" fillId="14" borderId="13" xfId="1" applyFont="1" applyFill="1" applyBorder="1" applyAlignment="1">
      <alignment horizontal="left" vertical="center" wrapText="1"/>
    </xf>
    <xf numFmtId="9" fontId="8" fillId="14" borderId="13" xfId="0" applyNumberFormat="1" applyFont="1" applyFill="1" applyBorder="1" applyAlignment="1">
      <alignment horizontal="center"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18" fillId="0" borderId="64" xfId="0" applyNumberFormat="1" applyFont="1" applyBorder="1" applyAlignment="1">
      <alignment horizontal="center" vertical="center"/>
    </xf>
    <xf numFmtId="0" fontId="18" fillId="0" borderId="68" xfId="0" applyNumberFormat="1" applyFont="1" applyBorder="1" applyAlignment="1">
      <alignment vertical="center"/>
    </xf>
    <xf numFmtId="0" fontId="18" fillId="0" borderId="64" xfId="0" applyFont="1" applyBorder="1" applyAlignment="1">
      <alignment horizontal="center" vertical="center" wrapText="1"/>
    </xf>
    <xf numFmtId="166" fontId="24" fillId="14" borderId="0" xfId="3" applyNumberFormat="1" applyFont="1" applyFill="1" applyAlignment="1">
      <alignment vertical="center" wrapText="1"/>
    </xf>
    <xf numFmtId="166" fontId="24" fillId="3" borderId="0" xfId="5" applyNumberFormat="1" applyFont="1" applyFill="1" applyAlignment="1">
      <alignment vertical="center" wrapText="1"/>
    </xf>
    <xf numFmtId="0" fontId="18" fillId="0" borderId="76" xfId="0" applyFont="1" applyBorder="1" applyAlignment="1">
      <alignment horizontal="center" vertical="center" wrapText="1"/>
    </xf>
    <xf numFmtId="0" fontId="18" fillId="9" borderId="10" xfId="0" applyFont="1" applyFill="1" applyBorder="1" applyAlignment="1">
      <alignment vertical="center"/>
    </xf>
    <xf numFmtId="0" fontId="20" fillId="9" borderId="10" xfId="0" applyFont="1" applyFill="1" applyBorder="1" applyAlignment="1">
      <alignment horizontal="left" vertical="center" wrapText="1"/>
    </xf>
    <xf numFmtId="0" fontId="0" fillId="12" borderId="10" xfId="0" applyFont="1" applyFill="1" applyBorder="1" applyAlignment="1">
      <alignment horizontal="left" vertical="center" wrapText="1"/>
    </xf>
    <xf numFmtId="9" fontId="0" fillId="12" borderId="14" xfId="0" applyNumberFormat="1" applyFont="1" applyFill="1" applyBorder="1" applyAlignment="1">
      <alignment horizontal="left" vertical="center" wrapText="1"/>
    </xf>
    <xf numFmtId="0" fontId="0" fillId="12" borderId="51" xfId="0" applyFont="1" applyFill="1" applyBorder="1" applyAlignment="1">
      <alignment horizontal="left" vertical="top" wrapText="1"/>
    </xf>
    <xf numFmtId="0" fontId="0" fillId="12" borderId="13" xfId="0" applyFill="1" applyBorder="1" applyAlignment="1">
      <alignment vertical="center" wrapText="1"/>
    </xf>
    <xf numFmtId="9" fontId="18" fillId="12" borderId="13" xfId="0" applyNumberFormat="1" applyFont="1" applyFill="1" applyBorder="1" applyAlignment="1">
      <alignment vertical="center" wrapText="1"/>
    </xf>
    <xf numFmtId="0" fontId="0" fillId="12" borderId="72" xfId="0" applyFont="1" applyFill="1" applyBorder="1" applyAlignment="1">
      <alignment horizontal="center" vertical="center" wrapText="1"/>
    </xf>
    <xf numFmtId="0" fontId="0" fillId="12" borderId="72" xfId="0" applyFont="1" applyFill="1" applyBorder="1" applyAlignment="1">
      <alignment horizontal="left" vertical="center" wrapText="1"/>
    </xf>
    <xf numFmtId="0" fontId="6" fillId="12" borderId="13" xfId="1" applyFont="1" applyFill="1" applyBorder="1" applyAlignment="1">
      <alignment horizontal="left" vertical="top" wrapText="1"/>
    </xf>
    <xf numFmtId="0" fontId="4" fillId="12" borderId="13" xfId="1" applyFont="1" applyFill="1" applyBorder="1" applyAlignment="1">
      <alignment horizontal="left" vertical="top" wrapText="1"/>
    </xf>
    <xf numFmtId="0" fontId="4" fillId="12" borderId="13" xfId="1" applyFill="1" applyBorder="1" applyAlignment="1">
      <alignment horizontal="left" vertical="top" wrapText="1"/>
    </xf>
    <xf numFmtId="0" fontId="16" fillId="12" borderId="13" xfId="1" applyFont="1" applyFill="1" applyBorder="1" applyAlignment="1">
      <alignment horizontal="left" vertical="top" wrapText="1"/>
    </xf>
    <xf numFmtId="0" fontId="6" fillId="12" borderId="13" xfId="1" applyFont="1" applyFill="1" applyBorder="1" applyAlignment="1">
      <alignment horizontal="left" vertical="center" wrapText="1"/>
    </xf>
    <xf numFmtId="0" fontId="0" fillId="12" borderId="72" xfId="0" applyFill="1" applyBorder="1" applyAlignment="1">
      <alignment vertical="center" wrapText="1"/>
    </xf>
    <xf numFmtId="0" fontId="16" fillId="12" borderId="72" xfId="1" applyFont="1" applyFill="1" applyBorder="1" applyAlignment="1">
      <alignment vertical="center" wrapText="1"/>
    </xf>
    <xf numFmtId="0" fontId="18" fillId="12" borderId="31" xfId="0" applyFont="1" applyFill="1" applyBorder="1" applyAlignment="1">
      <alignment vertical="center"/>
    </xf>
    <xf numFmtId="0" fontId="18" fillId="12" borderId="10" xfId="0" applyFont="1" applyFill="1" applyBorder="1" applyAlignment="1">
      <alignment vertical="center"/>
    </xf>
    <xf numFmtId="9" fontId="8" fillId="12" borderId="13" xfId="0" applyNumberFormat="1" applyFont="1" applyFill="1" applyBorder="1" applyAlignment="1">
      <alignment horizontal="center" vertical="center" wrapText="1"/>
    </xf>
    <xf numFmtId="9" fontId="8" fillId="12" borderId="13" xfId="0" applyNumberFormat="1" applyFont="1" applyFill="1" applyBorder="1" applyAlignment="1">
      <alignment horizontal="left" vertical="top" wrapText="1"/>
    </xf>
    <xf numFmtId="0" fontId="0" fillId="12" borderId="62" xfId="0" applyFont="1" applyFill="1" applyBorder="1" applyAlignment="1">
      <alignment vertical="center" wrapText="1"/>
    </xf>
    <xf numFmtId="0" fontId="1" fillId="12" borderId="62" xfId="0" applyFont="1" applyFill="1" applyBorder="1" applyAlignment="1">
      <alignment vertical="center" wrapText="1"/>
    </xf>
    <xf numFmtId="9" fontId="1" fillId="12" borderId="62" xfId="0" applyNumberFormat="1" applyFont="1" applyFill="1" applyBorder="1" applyAlignment="1">
      <alignment horizontal="left" vertical="center" wrapText="1"/>
    </xf>
    <xf numFmtId="0" fontId="0" fillId="12" borderId="81" xfId="0" applyFont="1" applyFill="1" applyBorder="1" applyAlignment="1">
      <alignment vertical="center" wrapText="1"/>
    </xf>
    <xf numFmtId="9" fontId="0" fillId="12" borderId="13" xfId="0" applyNumberFormat="1" applyFont="1" applyFill="1" applyBorder="1" applyAlignment="1">
      <alignment horizontal="center" vertical="center" wrapText="1"/>
    </xf>
    <xf numFmtId="9" fontId="0" fillId="12" borderId="13" xfId="0" applyNumberFormat="1" applyFont="1" applyFill="1" applyBorder="1" applyAlignment="1">
      <alignment vertical="top"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7" borderId="13" xfId="1" applyFont="1" applyFill="1" applyBorder="1" applyAlignment="1">
      <alignment horizontal="center" vertical="center"/>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6" fillId="5" borderId="14" xfId="1" applyFont="1" applyFill="1" applyBorder="1" applyAlignment="1">
      <alignment horizontal="left" vertical="center" wrapText="1"/>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35" xfId="1" applyFill="1" applyBorder="1" applyAlignment="1">
      <alignment horizontal="center" vertical="center"/>
    </xf>
    <xf numFmtId="0" fontId="4" fillId="13" borderId="43"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3" xfId="1" applyFill="1" applyBorder="1" applyAlignment="1">
      <alignment horizontal="center" vertical="center"/>
    </xf>
    <xf numFmtId="0" fontId="4" fillId="12" borderId="35" xfId="1" applyFill="1" applyBorder="1" applyAlignment="1">
      <alignment horizontal="center" vertical="center"/>
    </xf>
    <xf numFmtId="0" fontId="4" fillId="11" borderId="34" xfId="1" applyFill="1" applyBorder="1" applyAlignment="1">
      <alignment horizontal="center" vertical="center"/>
    </xf>
    <xf numFmtId="0" fontId="4" fillId="11" borderId="23" xfId="1" applyFill="1" applyBorder="1" applyAlignment="1">
      <alignment horizontal="center" vertical="center"/>
    </xf>
    <xf numFmtId="0" fontId="4" fillId="11" borderId="43" xfId="1" applyFill="1" applyBorder="1" applyAlignment="1">
      <alignment horizontal="center" vertical="center"/>
    </xf>
    <xf numFmtId="0" fontId="4" fillId="11" borderId="35" xfId="1" applyFill="1" applyBorder="1" applyAlignment="1">
      <alignment horizontal="center" vertical="center"/>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43" xfId="1" applyFill="1" applyBorder="1" applyAlignment="1">
      <alignment horizontal="center" vertical="center"/>
    </xf>
    <xf numFmtId="0" fontId="4" fillId="10" borderId="35" xfId="1" applyFill="1" applyBorder="1" applyAlignment="1">
      <alignment horizontal="center" vertical="center"/>
    </xf>
    <xf numFmtId="0" fontId="4" fillId="9" borderId="34" xfId="1" applyFill="1" applyBorder="1" applyAlignment="1">
      <alignment horizontal="center" vertical="center"/>
    </xf>
    <xf numFmtId="0" fontId="4" fillId="9" borderId="23" xfId="1" applyFill="1" applyBorder="1" applyAlignment="1">
      <alignment horizontal="center" vertical="center"/>
    </xf>
    <xf numFmtId="0" fontId="4" fillId="9"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0" fillId="9" borderId="31" xfId="0" applyFill="1" applyBorder="1" applyAlignment="1">
      <alignment horizontal="center"/>
    </xf>
    <xf numFmtId="0" fontId="0" fillId="9" borderId="56" xfId="0" applyFill="1" applyBorder="1" applyAlignment="1">
      <alignment horizontal="center"/>
    </xf>
    <xf numFmtId="0" fontId="0" fillId="9" borderId="90" xfId="0" applyFill="1" applyBorder="1" applyAlignment="1">
      <alignment horizontal="center"/>
    </xf>
    <xf numFmtId="0" fontId="0" fillId="12" borderId="30" xfId="0" applyFill="1" applyBorder="1" applyAlignment="1">
      <alignment horizontal="left" vertical="top" wrapText="1"/>
    </xf>
    <xf numFmtId="0" fontId="0" fillId="12" borderId="66" xfId="0" applyFill="1" applyBorder="1" applyAlignment="1">
      <alignment horizontal="left" vertical="top" wrapText="1"/>
    </xf>
    <xf numFmtId="0" fontId="0" fillId="12" borderId="87" xfId="0" applyFill="1" applyBorder="1" applyAlignment="1">
      <alignment horizontal="left" vertical="top" wrapText="1"/>
    </xf>
    <xf numFmtId="0" fontId="0" fillId="12" borderId="69" xfId="0" applyFill="1" applyBorder="1" applyAlignment="1">
      <alignment horizontal="left" vertical="top" wrapText="1"/>
    </xf>
    <xf numFmtId="0" fontId="0" fillId="12" borderId="70" xfId="0" applyFill="1" applyBorder="1" applyAlignment="1">
      <alignment horizontal="left" vertical="top" wrapText="1"/>
    </xf>
    <xf numFmtId="0" fontId="0" fillId="12" borderId="88" xfId="0" applyFill="1" applyBorder="1" applyAlignment="1">
      <alignment horizontal="left" vertical="top" wrapText="1"/>
    </xf>
    <xf numFmtId="0" fontId="0" fillId="12" borderId="30" xfId="0" applyFill="1" applyBorder="1" applyAlignment="1">
      <alignment horizontal="left" vertical="top"/>
    </xf>
    <xf numFmtId="0" fontId="0" fillId="12" borderId="66" xfId="0" applyFill="1" applyBorder="1" applyAlignment="1">
      <alignment horizontal="left" vertical="top"/>
    </xf>
    <xf numFmtId="0" fontId="0" fillId="12" borderId="87" xfId="0" applyFill="1" applyBorder="1" applyAlignment="1">
      <alignment horizontal="left" vertical="top"/>
    </xf>
    <xf numFmtId="0" fontId="0" fillId="12" borderId="78" xfId="0" applyFill="1" applyBorder="1" applyAlignment="1">
      <alignment horizontal="center"/>
    </xf>
    <xf numFmtId="0" fontId="0" fillId="12" borderId="79" xfId="0" applyFill="1" applyBorder="1" applyAlignment="1">
      <alignment horizontal="center"/>
    </xf>
    <xf numFmtId="0" fontId="0" fillId="12" borderId="86" xfId="0" applyFill="1" applyBorder="1" applyAlignment="1">
      <alignment horizontal="center"/>
    </xf>
    <xf numFmtId="9" fontId="0" fillId="0" borderId="0" xfId="0" applyNumberFormat="1" applyAlignment="1">
      <alignment horizontal="center"/>
    </xf>
    <xf numFmtId="0" fontId="0" fillId="0" borderId="0" xfId="0" applyAlignment="1">
      <alignment horizontal="center"/>
    </xf>
    <xf numFmtId="0" fontId="0" fillId="12" borderId="69" xfId="0" applyFill="1" applyBorder="1" applyAlignment="1">
      <alignment horizontal="left" wrapText="1"/>
    </xf>
    <xf numFmtId="0" fontId="0" fillId="12" borderId="70" xfId="0" applyFill="1" applyBorder="1" applyAlignment="1">
      <alignment horizontal="left"/>
    </xf>
    <xf numFmtId="0" fontId="0" fillId="12" borderId="88" xfId="0" applyFill="1" applyBorder="1" applyAlignment="1">
      <alignment horizontal="left"/>
    </xf>
    <xf numFmtId="0" fontId="0" fillId="12" borderId="78" xfId="0" applyFill="1" applyBorder="1" applyAlignment="1">
      <alignment horizontal="left" vertical="top" wrapText="1"/>
    </xf>
    <xf numFmtId="0" fontId="0" fillId="12" borderId="79" xfId="0" applyFill="1" applyBorder="1" applyAlignment="1">
      <alignment horizontal="left" vertical="top"/>
    </xf>
    <xf numFmtId="0" fontId="0" fillId="12" borderId="86" xfId="0" applyFill="1" applyBorder="1" applyAlignment="1">
      <alignment horizontal="left" vertical="top"/>
    </xf>
    <xf numFmtId="0" fontId="18" fillId="0" borderId="50"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0" fillId="12" borderId="79" xfId="0" applyFill="1" applyBorder="1" applyAlignment="1">
      <alignment horizontal="left" vertical="top" wrapText="1"/>
    </xf>
    <xf numFmtId="0" fontId="0" fillId="12" borderId="86" xfId="0" applyFill="1" applyBorder="1" applyAlignment="1">
      <alignment horizontal="left" vertical="top" wrapText="1"/>
    </xf>
    <xf numFmtId="0" fontId="21" fillId="12" borderId="59" xfId="0" applyFont="1" applyFill="1" applyBorder="1" applyAlignment="1">
      <alignment horizontal="left" vertical="center" wrapText="1"/>
    </xf>
    <xf numFmtId="0" fontId="21" fillId="12" borderId="44" xfId="0" applyFont="1" applyFill="1" applyBorder="1" applyAlignment="1">
      <alignment horizontal="left" vertical="center" wrapText="1"/>
    </xf>
    <xf numFmtId="0" fontId="21" fillId="12" borderId="60" xfId="0" applyFont="1" applyFill="1" applyBorder="1" applyAlignment="1">
      <alignment horizontal="left" vertical="center" wrapText="1"/>
    </xf>
    <xf numFmtId="9" fontId="1" fillId="12" borderId="61" xfId="0" applyNumberFormat="1" applyFont="1" applyFill="1" applyBorder="1" applyAlignment="1">
      <alignment horizontal="center" vertical="center" wrapText="1"/>
    </xf>
    <xf numFmtId="9" fontId="1" fillId="12" borderId="44" xfId="0" applyNumberFormat="1" applyFont="1" applyFill="1" applyBorder="1" applyAlignment="1">
      <alignment horizontal="center" vertical="center" wrapText="1"/>
    </xf>
    <xf numFmtId="9" fontId="1" fillId="12" borderId="60" xfId="0" applyNumberFormat="1" applyFont="1" applyFill="1" applyBorder="1" applyAlignment="1">
      <alignment horizontal="center" vertical="center" wrapText="1"/>
    </xf>
    <xf numFmtId="9" fontId="1" fillId="12" borderId="30" xfId="0" applyNumberFormat="1" applyFont="1" applyFill="1" applyBorder="1" applyAlignment="1">
      <alignment horizontal="center" vertical="center" wrapText="1"/>
    </xf>
    <xf numFmtId="9" fontId="1" fillId="12" borderId="66" xfId="0" applyNumberFormat="1" applyFont="1" applyFill="1" applyBorder="1" applyAlignment="1">
      <alignment horizontal="center" vertical="center" wrapText="1"/>
    </xf>
    <xf numFmtId="9" fontId="1" fillId="12" borderId="67" xfId="0" applyNumberFormat="1" applyFont="1" applyFill="1" applyBorder="1" applyAlignment="1">
      <alignment horizontal="center" vertical="center" wrapText="1"/>
    </xf>
    <xf numFmtId="0" fontId="1" fillId="12" borderId="89" xfId="0" applyFont="1" applyFill="1" applyBorder="1" applyAlignment="1">
      <alignment horizontal="left" vertical="center" wrapText="1"/>
    </xf>
    <xf numFmtId="0" fontId="1" fillId="12" borderId="70" xfId="0" applyFont="1" applyFill="1" applyBorder="1" applyAlignment="1">
      <alignment horizontal="left" vertical="center" wrapText="1"/>
    </xf>
    <xf numFmtId="0" fontId="1" fillId="12" borderId="71" xfId="0" applyFont="1" applyFill="1" applyBorder="1" applyAlignment="1">
      <alignment horizontal="left" vertical="center" wrapText="1"/>
    </xf>
    <xf numFmtId="9" fontId="18" fillId="12" borderId="69" xfId="0" applyNumberFormat="1" applyFont="1" applyFill="1" applyBorder="1" applyAlignment="1">
      <alignment horizontal="center" vertical="center" wrapText="1"/>
    </xf>
    <xf numFmtId="9" fontId="18" fillId="12" borderId="70" xfId="0" applyNumberFormat="1" applyFont="1" applyFill="1" applyBorder="1" applyAlignment="1">
      <alignment horizontal="center" vertical="center" wrapText="1"/>
    </xf>
    <xf numFmtId="9" fontId="18" fillId="12" borderId="71" xfId="0" applyNumberFormat="1" applyFont="1" applyFill="1" applyBorder="1" applyAlignment="1">
      <alignment horizontal="center" vertical="center" wrapText="1"/>
    </xf>
    <xf numFmtId="0" fontId="0" fillId="12" borderId="14" xfId="0" applyFont="1" applyFill="1" applyBorder="1" applyAlignment="1">
      <alignment horizontal="left" vertical="top" wrapText="1"/>
    </xf>
    <xf numFmtId="0" fontId="0" fillId="12" borderId="62" xfId="0" applyFont="1" applyFill="1" applyBorder="1" applyAlignment="1">
      <alignment horizontal="left" vertical="top" wrapText="1"/>
    </xf>
    <xf numFmtId="167" fontId="19" fillId="12" borderId="51" xfId="3" applyNumberFormat="1" applyFont="1" applyFill="1" applyBorder="1" applyAlignment="1">
      <alignment horizontal="center" vertical="center" wrapText="1"/>
    </xf>
    <xf numFmtId="167" fontId="19" fillId="12" borderId="14" xfId="3" applyNumberFormat="1" applyFont="1" applyFill="1" applyBorder="1" applyAlignment="1">
      <alignment horizontal="center" vertical="center" wrapText="1"/>
    </xf>
    <xf numFmtId="167" fontId="19" fillId="12" borderId="10" xfId="3" applyNumberFormat="1" applyFont="1" applyFill="1" applyBorder="1" applyAlignment="1">
      <alignment horizontal="center" vertical="center" wrapText="1"/>
    </xf>
    <xf numFmtId="0" fontId="0" fillId="12" borderId="30" xfId="0" applyFill="1" applyBorder="1" applyAlignment="1">
      <alignment horizontal="center"/>
    </xf>
    <xf numFmtId="0" fontId="0" fillId="12" borderId="66" xfId="0" applyFill="1" applyBorder="1" applyAlignment="1">
      <alignment horizontal="center"/>
    </xf>
    <xf numFmtId="0" fontId="0" fillId="12" borderId="87" xfId="0" applyFill="1" applyBorder="1" applyAlignment="1">
      <alignment horizontal="center"/>
    </xf>
    <xf numFmtId="0" fontId="0" fillId="12" borderId="70" xfId="0" applyFill="1" applyBorder="1" applyAlignment="1">
      <alignment horizontal="left" vertical="top"/>
    </xf>
    <xf numFmtId="0" fontId="0" fillId="12" borderId="88" xfId="0" applyFill="1" applyBorder="1" applyAlignment="1">
      <alignment horizontal="left" vertical="top"/>
    </xf>
    <xf numFmtId="9" fontId="18" fillId="12" borderId="51" xfId="0" applyNumberFormat="1" applyFont="1" applyFill="1" applyBorder="1" applyAlignment="1">
      <alignment horizontal="center" vertical="center" wrapText="1"/>
    </xf>
    <xf numFmtId="9" fontId="18" fillId="12" borderId="14" xfId="0" applyNumberFormat="1" applyFont="1" applyFill="1" applyBorder="1" applyAlignment="1">
      <alignment horizontal="center" vertical="center" wrapText="1"/>
    </xf>
    <xf numFmtId="9" fontId="18" fillId="12" borderId="10"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83"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8" fillId="0" borderId="32" xfId="0" applyFont="1"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18" fillId="0" borderId="48" xfId="0" applyFont="1"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9" xfId="0" applyBorder="1" applyAlignment="1">
      <alignment horizontal="center" vertical="center" wrapText="1"/>
    </xf>
    <xf numFmtId="0" fontId="0" fillId="0" borderId="44" xfId="0" applyBorder="1" applyAlignment="1">
      <alignment horizontal="center" vertical="center" wrapText="1"/>
    </xf>
    <xf numFmtId="0" fontId="0" fillId="0" borderId="60" xfId="0" applyBorder="1" applyAlignment="1">
      <alignment horizontal="center" vertical="center" wrapText="1"/>
    </xf>
    <xf numFmtId="0" fontId="23" fillId="0" borderId="50" xfId="0" applyFont="1" applyBorder="1" applyAlignment="1">
      <alignment horizontal="center" vertical="center" wrapText="1"/>
    </xf>
    <xf numFmtId="0" fontId="0" fillId="0" borderId="61" xfId="0" applyBorder="1" applyAlignment="1">
      <alignment horizontal="center" vertical="center" wrapText="1"/>
    </xf>
    <xf numFmtId="0" fontId="18" fillId="0" borderId="51" xfId="0" applyFont="1" applyBorder="1" applyAlignment="1">
      <alignment horizontal="center" vertical="center" wrapText="1"/>
    </xf>
    <xf numFmtId="0" fontId="0" fillId="0" borderId="62" xfId="0" applyBorder="1" applyAlignment="1">
      <alignment horizontal="center" vertical="center" wrapText="1"/>
    </xf>
    <xf numFmtId="9" fontId="18" fillId="0" borderId="52" xfId="0" applyNumberFormat="1" applyFont="1" applyBorder="1" applyAlignment="1">
      <alignment horizontal="center" vertical="center"/>
    </xf>
    <xf numFmtId="9" fontId="18" fillId="0" borderId="0" xfId="0" applyNumberFormat="1" applyFont="1" applyBorder="1" applyAlignment="1">
      <alignment horizontal="center" vertical="center"/>
    </xf>
    <xf numFmtId="9" fontId="18" fillId="0" borderId="58" xfId="0" applyNumberFormat="1" applyFont="1" applyBorder="1" applyAlignment="1">
      <alignment horizontal="center" vertical="center"/>
    </xf>
    <xf numFmtId="9" fontId="18" fillId="0" borderId="44" xfId="0" applyNumberFormat="1" applyFont="1" applyBorder="1" applyAlignment="1">
      <alignment horizontal="center" vertical="center"/>
    </xf>
    <xf numFmtId="0" fontId="18" fillId="0" borderId="77" xfId="0" applyNumberFormat="1" applyFont="1" applyBorder="1" applyAlignment="1">
      <alignment horizontal="center" vertical="center"/>
    </xf>
    <xf numFmtId="0" fontId="18" fillId="0" borderId="82" xfId="0" applyNumberFormat="1" applyFont="1" applyBorder="1" applyAlignment="1">
      <alignment horizontal="center" vertical="center"/>
    </xf>
    <xf numFmtId="0" fontId="6" fillId="9" borderId="29" xfId="1" applyFont="1" applyFill="1" applyBorder="1" applyAlignment="1">
      <alignment horizontal="left" vertical="center" wrapText="1"/>
    </xf>
    <xf numFmtId="0" fontId="6" fillId="9" borderId="0" xfId="1" applyFont="1" applyFill="1" applyBorder="1" applyAlignment="1">
      <alignment horizontal="left" vertical="center" wrapText="1"/>
    </xf>
    <xf numFmtId="0" fontId="6" fillId="9" borderId="33" xfId="1" applyFont="1" applyFill="1" applyBorder="1" applyAlignment="1">
      <alignment horizontal="left" vertical="center" wrapText="1"/>
    </xf>
    <xf numFmtId="0" fontId="6" fillId="9" borderId="31" xfId="1" applyFont="1" applyFill="1" applyBorder="1" applyAlignment="1">
      <alignment horizontal="left" vertical="center" wrapText="1"/>
    </xf>
    <xf numFmtId="0" fontId="6" fillId="9" borderId="56" xfId="1" applyFont="1" applyFill="1" applyBorder="1" applyAlignment="1">
      <alignment horizontal="left" vertical="center" wrapText="1"/>
    </xf>
    <xf numFmtId="0" fontId="6" fillId="9" borderId="57" xfId="1" applyFont="1" applyFill="1" applyBorder="1" applyAlignment="1">
      <alignment horizontal="left" vertical="center" wrapText="1"/>
    </xf>
    <xf numFmtId="9" fontId="18" fillId="12" borderId="31" xfId="0" applyNumberFormat="1" applyFont="1" applyFill="1" applyBorder="1" applyAlignment="1">
      <alignment horizontal="center" vertical="center" wrapText="1"/>
    </xf>
    <xf numFmtId="9" fontId="18" fillId="12" borderId="56" xfId="0" applyNumberFormat="1" applyFont="1" applyFill="1" applyBorder="1" applyAlignment="1">
      <alignment horizontal="center" vertical="center" wrapText="1"/>
    </xf>
    <xf numFmtId="9" fontId="18" fillId="12" borderId="57" xfId="0" applyNumberFormat="1" applyFont="1" applyFill="1" applyBorder="1" applyAlignment="1">
      <alignment horizontal="center" vertical="center" wrapText="1"/>
    </xf>
    <xf numFmtId="9" fontId="18" fillId="9" borderId="30" xfId="0" applyNumberFormat="1" applyFont="1" applyFill="1" applyBorder="1" applyAlignment="1">
      <alignment horizontal="center" vertical="center" wrapText="1"/>
    </xf>
    <xf numFmtId="9" fontId="18" fillId="9" borderId="66" xfId="0" applyNumberFormat="1" applyFont="1" applyFill="1" applyBorder="1" applyAlignment="1">
      <alignment horizontal="center" vertical="center" wrapText="1"/>
    </xf>
    <xf numFmtId="9" fontId="18" fillId="9" borderId="67" xfId="0" applyNumberFormat="1" applyFont="1" applyFill="1" applyBorder="1" applyAlignment="1">
      <alignment horizontal="center" vertical="center" wrapText="1"/>
    </xf>
    <xf numFmtId="0" fontId="21" fillId="12" borderId="65" xfId="0" applyFont="1" applyFill="1" applyBorder="1" applyAlignment="1">
      <alignment horizontal="left" vertical="center" wrapText="1"/>
    </xf>
    <xf numFmtId="0" fontId="21" fillId="12" borderId="66" xfId="0" applyFont="1" applyFill="1" applyBorder="1" applyAlignment="1">
      <alignment horizontal="left" vertical="center" wrapText="1"/>
    </xf>
    <xf numFmtId="0" fontId="21" fillId="12" borderId="67" xfId="0" applyFont="1" applyFill="1" applyBorder="1" applyAlignment="1">
      <alignment horizontal="left" vertical="center" wrapText="1"/>
    </xf>
    <xf numFmtId="0" fontId="18" fillId="0" borderId="64" xfId="0" applyNumberFormat="1" applyFont="1" applyBorder="1" applyAlignment="1">
      <alignment horizontal="center" vertical="center"/>
    </xf>
    <xf numFmtId="0" fontId="22" fillId="12" borderId="73" xfId="0" applyFont="1" applyFill="1" applyBorder="1" applyAlignment="1">
      <alignment horizontal="left" vertical="center" wrapText="1"/>
    </xf>
    <xf numFmtId="0" fontId="22" fillId="12" borderId="74" xfId="0" applyFont="1" applyFill="1" applyBorder="1" applyAlignment="1">
      <alignment horizontal="left" vertical="center" wrapText="1"/>
    </xf>
    <xf numFmtId="0" fontId="22" fillId="12" borderId="75" xfId="0" applyFont="1" applyFill="1" applyBorder="1" applyAlignment="1">
      <alignment horizontal="left" vertical="center" wrapText="1"/>
    </xf>
    <xf numFmtId="0" fontId="22" fillId="12" borderId="59" xfId="0" applyFont="1" applyFill="1" applyBorder="1" applyAlignment="1">
      <alignment horizontal="left" vertical="center" wrapText="1"/>
    </xf>
    <xf numFmtId="0" fontId="22" fillId="12" borderId="44" xfId="0" applyFont="1" applyFill="1" applyBorder="1" applyAlignment="1">
      <alignment horizontal="left" vertical="center" wrapText="1"/>
    </xf>
    <xf numFmtId="0" fontId="22" fillId="12" borderId="60" xfId="0" applyFont="1" applyFill="1" applyBorder="1" applyAlignment="1">
      <alignment horizontal="left" vertical="center" wrapText="1"/>
    </xf>
    <xf numFmtId="9" fontId="18" fillId="12" borderId="30" xfId="0" applyNumberFormat="1" applyFont="1" applyFill="1" applyBorder="1" applyAlignment="1">
      <alignment horizontal="center" vertical="center" wrapText="1"/>
    </xf>
    <xf numFmtId="9" fontId="18" fillId="12" borderId="66" xfId="0" applyNumberFormat="1" applyFont="1" applyFill="1" applyBorder="1" applyAlignment="1">
      <alignment horizontal="center" vertical="center" wrapText="1"/>
    </xf>
    <xf numFmtId="9" fontId="18" fillId="12" borderId="67" xfId="0" applyNumberFormat="1" applyFont="1" applyFill="1" applyBorder="1" applyAlignment="1">
      <alignment horizontal="center" vertical="center" wrapText="1"/>
    </xf>
    <xf numFmtId="0" fontId="18" fillId="0" borderId="76" xfId="0" applyNumberFormat="1" applyFont="1" applyBorder="1" applyAlignment="1">
      <alignment horizontal="center" vertical="center"/>
    </xf>
    <xf numFmtId="0" fontId="18" fillId="0" borderId="54" xfId="0" applyNumberFormat="1" applyFont="1" applyBorder="1" applyAlignment="1">
      <alignment horizontal="center" vertical="center"/>
    </xf>
    <xf numFmtId="165" fontId="18" fillId="12" borderId="78" xfId="0" applyNumberFormat="1" applyFont="1" applyFill="1" applyBorder="1" applyAlignment="1">
      <alignment horizontal="center" vertical="center" wrapText="1"/>
    </xf>
    <xf numFmtId="165" fontId="18" fillId="12" borderId="79" xfId="0" applyNumberFormat="1" applyFont="1" applyFill="1" applyBorder="1" applyAlignment="1">
      <alignment horizontal="center" vertical="center" wrapText="1"/>
    </xf>
    <xf numFmtId="165" fontId="18" fillId="12" borderId="80" xfId="0" applyNumberFormat="1"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0" fillId="12" borderId="48" xfId="0" applyFill="1" applyBorder="1" applyAlignment="1">
      <alignment horizontal="left" vertical="center" wrapText="1"/>
    </xf>
    <xf numFmtId="0" fontId="0" fillId="12" borderId="46" xfId="0" applyFill="1" applyBorder="1" applyAlignment="1">
      <alignment horizontal="left" vertical="center" wrapText="1"/>
    </xf>
    <xf numFmtId="0" fontId="0" fillId="12" borderId="49" xfId="0" applyFill="1" applyBorder="1" applyAlignment="1">
      <alignment horizontal="left" vertical="center" wrapText="1"/>
    </xf>
    <xf numFmtId="0" fontId="0" fillId="12" borderId="53" xfId="0" applyFill="1" applyBorder="1" applyAlignment="1">
      <alignment horizontal="left" vertical="center" wrapText="1"/>
    </xf>
    <xf numFmtId="0" fontId="0" fillId="12" borderId="0" xfId="0" applyFill="1" applyBorder="1" applyAlignment="1">
      <alignment horizontal="left" vertical="center" wrapText="1"/>
    </xf>
    <xf numFmtId="0" fontId="0" fillId="12" borderId="33" xfId="0" applyFill="1" applyBorder="1" applyAlignment="1">
      <alignment horizontal="left" vertical="center" wrapText="1"/>
    </xf>
    <xf numFmtId="9" fontId="18" fillId="12" borderId="29" xfId="0" applyNumberFormat="1" applyFont="1" applyFill="1" applyBorder="1" applyAlignment="1">
      <alignment horizontal="center" vertical="center" wrapText="1"/>
    </xf>
    <xf numFmtId="9" fontId="18" fillId="12" borderId="0" xfId="0" applyNumberFormat="1" applyFont="1" applyFill="1" applyBorder="1" applyAlignment="1">
      <alignment horizontal="center" vertical="center" wrapText="1"/>
    </xf>
    <xf numFmtId="9" fontId="18" fillId="12" borderId="33" xfId="0" applyNumberFormat="1" applyFont="1" applyFill="1" applyBorder="1" applyAlignment="1">
      <alignment horizontal="center" vertical="center" wrapText="1"/>
    </xf>
    <xf numFmtId="0" fontId="1" fillId="12" borderId="73" xfId="0" applyFont="1" applyFill="1" applyBorder="1" applyAlignment="1">
      <alignment horizontal="left" vertical="center" wrapText="1"/>
    </xf>
    <xf numFmtId="0" fontId="1" fillId="12" borderId="74" xfId="0" applyFont="1" applyFill="1" applyBorder="1" applyAlignment="1">
      <alignment horizontal="left" vertical="center" wrapText="1"/>
    </xf>
    <xf numFmtId="0" fontId="1" fillId="12" borderId="75" xfId="0" applyFont="1" applyFill="1" applyBorder="1" applyAlignment="1">
      <alignment horizontal="left" vertical="center" wrapText="1"/>
    </xf>
    <xf numFmtId="9" fontId="18" fillId="12" borderId="13" xfId="0" applyNumberFormat="1" applyFont="1" applyFill="1" applyBorder="1" applyAlignment="1">
      <alignment horizontal="center" vertical="center" wrapText="1"/>
    </xf>
    <xf numFmtId="0" fontId="18" fillId="0" borderId="7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4" xfId="0" applyFont="1" applyBorder="1" applyAlignment="1">
      <alignment horizontal="center" vertical="center" wrapText="1"/>
    </xf>
    <xf numFmtId="0" fontId="19" fillId="12" borderId="73" xfId="1" applyFont="1" applyFill="1" applyBorder="1" applyAlignment="1">
      <alignment horizontal="center" vertical="center" wrapText="1"/>
    </xf>
    <xf numFmtId="0" fontId="19" fillId="12" borderId="74" xfId="1" applyFont="1" applyFill="1" applyBorder="1" applyAlignment="1">
      <alignment horizontal="center" vertical="center" wrapText="1"/>
    </xf>
    <xf numFmtId="0" fontId="19" fillId="12" borderId="75" xfId="1" applyFont="1" applyFill="1" applyBorder="1" applyAlignment="1">
      <alignment horizontal="center" vertical="center" wrapText="1"/>
    </xf>
    <xf numFmtId="0" fontId="19" fillId="12" borderId="53" xfId="1" applyFont="1" applyFill="1" applyBorder="1" applyAlignment="1">
      <alignment horizontal="center" vertical="center" wrapText="1"/>
    </xf>
    <xf numFmtId="0" fontId="19" fillId="12" borderId="0" xfId="1" applyFont="1" applyFill="1" applyBorder="1" applyAlignment="1">
      <alignment horizontal="center" vertical="center" wrapText="1"/>
    </xf>
    <xf numFmtId="0" fontId="19" fillId="12" borderId="33" xfId="1" applyFont="1" applyFill="1" applyBorder="1" applyAlignment="1">
      <alignment horizontal="center" vertical="center" wrapText="1"/>
    </xf>
    <xf numFmtId="0" fontId="19" fillId="12" borderId="55" xfId="1" applyFont="1" applyFill="1" applyBorder="1" applyAlignment="1">
      <alignment horizontal="center" vertical="center" wrapText="1"/>
    </xf>
    <xf numFmtId="0" fontId="19" fillId="12" borderId="56" xfId="1" applyFont="1" applyFill="1" applyBorder="1" applyAlignment="1">
      <alignment horizontal="center" vertical="center" wrapText="1"/>
    </xf>
    <xf numFmtId="0" fontId="19" fillId="12" borderId="57" xfId="1" applyFont="1" applyFill="1" applyBorder="1" applyAlignment="1">
      <alignment horizontal="center" vertical="center" wrapText="1"/>
    </xf>
    <xf numFmtId="165" fontId="18" fillId="12" borderId="13" xfId="0" applyNumberFormat="1" applyFont="1" applyFill="1" applyBorder="1" applyAlignment="1">
      <alignment horizontal="center" vertical="center" wrapTex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Border="1" applyAlignment="1">
      <alignment horizontal="center" vertical="center"/>
    </xf>
    <xf numFmtId="0" fontId="18" fillId="0" borderId="58" xfId="0" applyFont="1" applyBorder="1" applyAlignment="1">
      <alignment horizontal="center" vertical="center"/>
    </xf>
    <xf numFmtId="0" fontId="18" fillId="0" borderId="44" xfId="0" applyFont="1" applyBorder="1" applyAlignment="1">
      <alignment horizontal="center" vertical="center"/>
    </xf>
    <xf numFmtId="9" fontId="0" fillId="12" borderId="50" xfId="0" applyNumberFormat="1" applyFill="1" applyBorder="1" applyAlignment="1">
      <alignment horizontal="center" vertical="center" wrapText="1"/>
    </xf>
    <xf numFmtId="9" fontId="0" fillId="12" borderId="46" xfId="0" applyNumberFormat="1" applyFill="1" applyBorder="1" applyAlignment="1">
      <alignment horizontal="center" vertical="center" wrapText="1"/>
    </xf>
    <xf numFmtId="9" fontId="0" fillId="12" borderId="49" xfId="0" applyNumberFormat="1" applyFill="1" applyBorder="1" applyAlignment="1">
      <alignment horizontal="center" vertical="center" wrapText="1"/>
    </xf>
    <xf numFmtId="0" fontId="0" fillId="12" borderId="65" xfId="0" applyFill="1" applyBorder="1" applyAlignment="1">
      <alignment horizontal="left" vertical="center" wrapText="1"/>
    </xf>
    <xf numFmtId="0" fontId="0" fillId="12" borderId="66" xfId="0" applyFill="1" applyBorder="1" applyAlignment="1">
      <alignment horizontal="left" vertical="center" wrapText="1"/>
    </xf>
    <xf numFmtId="0" fontId="0" fillId="12" borderId="67" xfId="0" applyFill="1" applyBorder="1" applyAlignment="1">
      <alignment horizontal="left" vertical="center" wrapText="1"/>
    </xf>
    <xf numFmtId="9" fontId="0" fillId="12" borderId="30" xfId="0" applyNumberFormat="1" applyFill="1" applyBorder="1" applyAlignment="1">
      <alignment horizontal="center" vertical="center" wrapText="1"/>
    </xf>
    <xf numFmtId="9" fontId="0" fillId="12" borderId="66" xfId="0" applyNumberFormat="1" applyFill="1" applyBorder="1" applyAlignment="1">
      <alignment horizontal="center" vertical="center" wrapText="1"/>
    </xf>
    <xf numFmtId="9" fontId="0" fillId="12" borderId="67" xfId="0" applyNumberFormat="1" applyFill="1" applyBorder="1" applyAlignment="1">
      <alignment horizontal="center" vertical="center" wrapText="1"/>
    </xf>
    <xf numFmtId="9" fontId="0" fillId="12" borderId="69" xfId="0" applyNumberFormat="1" applyFill="1" applyBorder="1" applyAlignment="1">
      <alignment horizontal="center" vertical="center" wrapText="1"/>
    </xf>
    <xf numFmtId="9" fontId="0" fillId="12" borderId="70" xfId="0" applyNumberFormat="1" applyFill="1" applyBorder="1" applyAlignment="1">
      <alignment horizontal="center" vertical="center" wrapText="1"/>
    </xf>
    <xf numFmtId="9" fontId="0" fillId="12" borderId="71" xfId="0" applyNumberFormat="1" applyFill="1" applyBorder="1" applyAlignment="1">
      <alignment horizontal="center" vertical="center" wrapText="1"/>
    </xf>
    <xf numFmtId="0" fontId="18" fillId="0" borderId="47" xfId="0" applyFont="1" applyBorder="1" applyAlignment="1">
      <alignment horizontal="center" vertical="center"/>
    </xf>
    <xf numFmtId="0" fontId="18" fillId="0" borderId="20" xfId="0" applyFont="1" applyBorder="1" applyAlignment="1">
      <alignment horizontal="center" vertical="center"/>
    </xf>
    <xf numFmtId="0" fontId="18" fillId="0" borderId="54" xfId="0" applyFont="1" applyBorder="1" applyAlignment="1">
      <alignment horizontal="center" vertical="center"/>
    </xf>
    <xf numFmtId="0" fontId="0" fillId="12" borderId="48" xfId="0" applyFont="1" applyFill="1" applyBorder="1" applyAlignment="1">
      <alignment horizontal="left" vertical="center" wrapText="1"/>
    </xf>
    <xf numFmtId="0" fontId="0" fillId="12" borderId="46" xfId="0" applyFont="1" applyFill="1" applyBorder="1" applyAlignment="1">
      <alignment horizontal="left" vertical="center" wrapText="1"/>
    </xf>
    <xf numFmtId="0" fontId="0" fillId="12" borderId="49" xfId="0" applyFont="1" applyFill="1" applyBorder="1" applyAlignment="1">
      <alignment horizontal="left" vertical="center" wrapText="1"/>
    </xf>
    <xf numFmtId="0" fontId="0" fillId="12" borderId="53" xfId="0" applyFont="1" applyFill="1" applyBorder="1" applyAlignment="1">
      <alignment horizontal="left" vertical="center" wrapText="1"/>
    </xf>
    <xf numFmtId="0" fontId="0" fillId="12" borderId="0"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55" xfId="0" applyFont="1" applyFill="1" applyBorder="1" applyAlignment="1">
      <alignment horizontal="left" vertical="center" wrapText="1"/>
    </xf>
    <xf numFmtId="0" fontId="0" fillId="12" borderId="56" xfId="0" applyFont="1" applyFill="1" applyBorder="1" applyAlignment="1">
      <alignment horizontal="left" vertical="center" wrapText="1"/>
    </xf>
    <xf numFmtId="0" fontId="0" fillId="12" borderId="57" xfId="0" applyFont="1" applyFill="1" applyBorder="1" applyAlignment="1">
      <alignment horizontal="left" vertical="center" wrapText="1"/>
    </xf>
    <xf numFmtId="9" fontId="0" fillId="12" borderId="29" xfId="0" applyNumberFormat="1" applyFill="1" applyBorder="1" applyAlignment="1">
      <alignment horizontal="center" vertical="center" wrapText="1"/>
    </xf>
    <xf numFmtId="9" fontId="0" fillId="12" borderId="0" xfId="0" applyNumberFormat="1" applyFill="1" applyBorder="1" applyAlignment="1">
      <alignment horizontal="center" vertical="center" wrapText="1"/>
    </xf>
    <xf numFmtId="9" fontId="0" fillId="12" borderId="33" xfId="0" applyNumberFormat="1" applyFill="1" applyBorder="1" applyAlignment="1">
      <alignment horizontal="center" vertical="center" wrapText="1"/>
    </xf>
    <xf numFmtId="9" fontId="0" fillId="12" borderId="31" xfId="0" applyNumberFormat="1" applyFill="1" applyBorder="1" applyAlignment="1">
      <alignment horizontal="center" vertical="center" wrapText="1"/>
    </xf>
    <xf numFmtId="9" fontId="0" fillId="12" borderId="56" xfId="0" applyNumberFormat="1" applyFill="1" applyBorder="1" applyAlignment="1">
      <alignment horizontal="center" vertical="center" wrapText="1"/>
    </xf>
    <xf numFmtId="9" fontId="0" fillId="12" borderId="57" xfId="0" applyNumberFormat="1" applyFill="1" applyBorder="1" applyAlignment="1">
      <alignment horizontal="center" vertical="center" wrapText="1"/>
    </xf>
    <xf numFmtId="0" fontId="0" fillId="12" borderId="51" xfId="0" applyFont="1" applyFill="1" applyBorder="1" applyAlignment="1">
      <alignment horizontal="left" vertical="center" wrapText="1"/>
    </xf>
    <xf numFmtId="0" fontId="0" fillId="12" borderId="14" xfId="0" applyFont="1" applyFill="1" applyBorder="1" applyAlignment="1">
      <alignment horizontal="left" vertical="center" wrapText="1"/>
    </xf>
    <xf numFmtId="0" fontId="0" fillId="12" borderId="10" xfId="0" applyFont="1" applyFill="1" applyBorder="1" applyAlignment="1">
      <alignment horizontal="left" vertical="center" wrapText="1"/>
    </xf>
    <xf numFmtId="0" fontId="18" fillId="0" borderId="21" xfId="0" applyFont="1" applyBorder="1" applyAlignment="1">
      <alignment horizontal="center" vertical="center"/>
    </xf>
    <xf numFmtId="0" fontId="0" fillId="12" borderId="59" xfId="0" applyFont="1" applyFill="1" applyBorder="1" applyAlignment="1">
      <alignment horizontal="left" vertical="center" wrapText="1"/>
    </xf>
    <xf numFmtId="0" fontId="0" fillId="12" borderId="44" xfId="0" applyFont="1" applyFill="1" applyBorder="1" applyAlignment="1">
      <alignment horizontal="left" vertical="center" wrapText="1"/>
    </xf>
    <xf numFmtId="0" fontId="0" fillId="12" borderId="60" xfId="0" applyFont="1" applyFill="1" applyBorder="1" applyAlignment="1">
      <alignment horizontal="left" vertical="center" wrapText="1"/>
    </xf>
    <xf numFmtId="9" fontId="0" fillId="12" borderId="61" xfId="0" applyNumberFormat="1" applyFill="1" applyBorder="1" applyAlignment="1">
      <alignment horizontal="center" vertical="center" wrapText="1"/>
    </xf>
    <xf numFmtId="9" fontId="0" fillId="12" borderId="44" xfId="0" applyNumberFormat="1" applyFill="1" applyBorder="1" applyAlignment="1">
      <alignment horizontal="center" vertical="center" wrapText="1"/>
    </xf>
    <xf numFmtId="9" fontId="0" fillId="12" borderId="60" xfId="0" applyNumberFormat="1" applyFill="1" applyBorder="1" applyAlignment="1">
      <alignment horizontal="center" vertical="center" wrapText="1"/>
    </xf>
    <xf numFmtId="0" fontId="0" fillId="12" borderId="12" xfId="0" applyFont="1" applyFill="1" applyBorder="1" applyAlignment="1">
      <alignment horizontal="left" vertical="center" wrapText="1"/>
    </xf>
    <xf numFmtId="0" fontId="0" fillId="12" borderId="62" xfId="0" applyFont="1" applyFill="1" applyBorder="1" applyAlignment="1">
      <alignment horizontal="left" vertical="center" wrapText="1"/>
    </xf>
    <xf numFmtId="0" fontId="0" fillId="0" borderId="13" xfId="0" applyBorder="1" applyAlignment="1">
      <alignment horizontal="center" vertical="center"/>
    </xf>
    <xf numFmtId="0" fontId="0" fillId="12" borderId="30" xfId="0" applyFill="1" applyBorder="1" applyAlignment="1">
      <alignment horizontal="left" vertical="center" wrapText="1"/>
    </xf>
    <xf numFmtId="0" fontId="0" fillId="12" borderId="87" xfId="0" applyFill="1" applyBorder="1" applyAlignment="1">
      <alignment horizontal="left" vertical="center" wrapText="1"/>
    </xf>
    <xf numFmtId="0" fontId="21" fillId="12" borderId="48" xfId="0" applyFont="1" applyFill="1" applyBorder="1" applyAlignment="1">
      <alignment horizontal="left" vertical="center" wrapText="1"/>
    </xf>
    <xf numFmtId="0" fontId="21" fillId="12" borderId="46" xfId="0" applyFont="1" applyFill="1" applyBorder="1" applyAlignment="1">
      <alignment horizontal="left" vertical="center" wrapText="1"/>
    </xf>
    <xf numFmtId="0" fontId="21" fillId="12" borderId="49" xfId="0" applyFont="1" applyFill="1" applyBorder="1" applyAlignment="1">
      <alignment horizontal="left" vertical="center" wrapText="1"/>
    </xf>
    <xf numFmtId="0" fontId="21" fillId="12" borderId="55" xfId="0" applyFont="1" applyFill="1" applyBorder="1" applyAlignment="1">
      <alignment horizontal="left" vertical="center" wrapText="1"/>
    </xf>
    <xf numFmtId="0" fontId="21" fillId="12" borderId="56" xfId="0" applyFont="1" applyFill="1" applyBorder="1" applyAlignment="1">
      <alignment horizontal="left" vertical="center" wrapText="1"/>
    </xf>
    <xf numFmtId="0" fontId="21" fillId="12" borderId="57" xfId="0" applyFont="1" applyFill="1" applyBorder="1" applyAlignment="1">
      <alignment horizontal="left" vertical="center" wrapText="1"/>
    </xf>
    <xf numFmtId="165" fontId="18" fillId="12" borderId="31" xfId="0" applyNumberFormat="1" applyFont="1" applyFill="1" applyBorder="1" applyAlignment="1">
      <alignment horizontal="center" vertical="center" wrapText="1"/>
    </xf>
    <xf numFmtId="165" fontId="18" fillId="12" borderId="56" xfId="0" applyNumberFormat="1" applyFont="1" applyFill="1" applyBorder="1" applyAlignment="1">
      <alignment horizontal="center" vertical="center" wrapText="1"/>
    </xf>
    <xf numFmtId="165" fontId="18" fillId="12" borderId="57" xfId="0" applyNumberFormat="1" applyFont="1" applyFill="1" applyBorder="1" applyAlignment="1">
      <alignment horizontal="center" vertical="center" wrapText="1"/>
    </xf>
    <xf numFmtId="0" fontId="0" fillId="12" borderId="10" xfId="0" applyFont="1" applyFill="1" applyBorder="1" applyAlignment="1">
      <alignment vertical="center" wrapText="1"/>
    </xf>
  </cellXfs>
  <cellStyles count="6">
    <cellStyle name="Comma" xfId="3" builtinId="3"/>
    <cellStyle name="Comma 15 3" xfId="5"/>
    <cellStyle name="Excel Built-in Normal" xfId="1"/>
    <cellStyle name="Normal" xfId="0" builtinId="0"/>
    <cellStyle name="Normal 10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xmlns=""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xmlns=""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zoomScale="90" zoomScaleNormal="90" workbookViewId="0">
      <selection activeCell="F1" sqref="F1:F2"/>
    </sheetView>
  </sheetViews>
  <sheetFormatPr defaultColWidth="8.7109375" defaultRowHeight="15" x14ac:dyDescent="0.25"/>
  <cols>
    <col min="1" max="1" width="14.7109375" style="1" customWidth="1"/>
    <col min="2" max="2" width="15.7109375" style="2" customWidth="1"/>
    <col min="3" max="3" width="39.85546875" style="1" customWidth="1"/>
    <col min="4" max="4" width="14.140625" style="1" customWidth="1"/>
    <col min="5" max="5" width="61.5703125" style="2" customWidth="1"/>
    <col min="6" max="6" width="19.42578125" style="1" customWidth="1"/>
    <col min="7" max="16384" width="8.7109375" style="1"/>
  </cols>
  <sheetData>
    <row r="1" spans="1:6" ht="33.75" customHeight="1" thickTop="1" x14ac:dyDescent="0.25">
      <c r="A1" s="350" t="s">
        <v>34</v>
      </c>
      <c r="B1" s="352" t="s">
        <v>35</v>
      </c>
      <c r="C1" s="353"/>
      <c r="D1" s="353"/>
      <c r="E1" s="353"/>
      <c r="F1" s="348"/>
    </row>
    <row r="2" spans="1:6" ht="31.5" customHeight="1" thickBot="1" x14ac:dyDescent="0.3">
      <c r="A2" s="351"/>
      <c r="B2" s="354"/>
      <c r="C2" s="355"/>
      <c r="D2" s="355"/>
      <c r="E2" s="355"/>
      <c r="F2" s="349"/>
    </row>
    <row r="3" spans="1:6" ht="8.25" customHeight="1" thickTop="1" thickBot="1" x14ac:dyDescent="0.3"/>
    <row r="4" spans="1:6" ht="15.75" customHeight="1" thickTop="1" x14ac:dyDescent="0.25">
      <c r="A4" s="356" t="s">
        <v>0</v>
      </c>
      <c r="B4" s="358" t="s">
        <v>1</v>
      </c>
      <c r="C4" s="360" t="s">
        <v>2</v>
      </c>
      <c r="D4" s="358" t="s">
        <v>3</v>
      </c>
      <c r="E4" s="358" t="s">
        <v>4</v>
      </c>
      <c r="F4" s="362" t="s">
        <v>5</v>
      </c>
    </row>
    <row r="5" spans="1:6" ht="15.75" customHeight="1" thickBot="1" x14ac:dyDescent="0.3">
      <c r="A5" s="357"/>
      <c r="B5" s="359"/>
      <c r="C5" s="361"/>
      <c r="D5" s="359"/>
      <c r="E5" s="359"/>
      <c r="F5" s="363"/>
    </row>
    <row r="6" spans="1:6" ht="29.45" customHeight="1" thickTop="1" x14ac:dyDescent="0.25">
      <c r="A6" s="340" t="s">
        <v>6</v>
      </c>
      <c r="B6" s="326" t="s">
        <v>37</v>
      </c>
      <c r="C6" s="55" t="s">
        <v>81</v>
      </c>
      <c r="D6" s="45" t="s">
        <v>105</v>
      </c>
      <c r="E6" s="328" t="s">
        <v>140</v>
      </c>
      <c r="F6" s="369" t="s">
        <v>130</v>
      </c>
    </row>
    <row r="7" spans="1:6" ht="46.15" customHeight="1" x14ac:dyDescent="0.25">
      <c r="A7" s="341"/>
      <c r="B7" s="327"/>
      <c r="C7" s="58" t="s">
        <v>82</v>
      </c>
      <c r="D7" s="59" t="s">
        <v>83</v>
      </c>
      <c r="E7" s="329"/>
      <c r="F7" s="370"/>
    </row>
    <row r="8" spans="1:6" ht="39.6" customHeight="1" x14ac:dyDescent="0.25">
      <c r="A8" s="341"/>
      <c r="B8" s="332" t="s">
        <v>7</v>
      </c>
      <c r="C8" s="46" t="s">
        <v>137</v>
      </c>
      <c r="D8" s="47" t="s">
        <v>131</v>
      </c>
      <c r="E8" s="48" t="s">
        <v>132</v>
      </c>
      <c r="F8" s="49" t="s">
        <v>85</v>
      </c>
    </row>
    <row r="9" spans="1:6" ht="24" customHeight="1" x14ac:dyDescent="0.25">
      <c r="A9" s="341"/>
      <c r="B9" s="332"/>
      <c r="C9" s="46" t="s">
        <v>138</v>
      </c>
      <c r="D9" s="50" t="s">
        <v>106</v>
      </c>
      <c r="E9" s="48" t="s">
        <v>76</v>
      </c>
      <c r="F9" s="49" t="s">
        <v>8</v>
      </c>
    </row>
    <row r="10" spans="1:6" ht="25.15" customHeight="1" x14ac:dyDescent="0.25">
      <c r="A10" s="341"/>
      <c r="B10" s="333" t="s">
        <v>38</v>
      </c>
      <c r="C10" s="46" t="s">
        <v>128</v>
      </c>
      <c r="D10" s="51" t="s">
        <v>107</v>
      </c>
      <c r="E10" s="380" t="s">
        <v>77</v>
      </c>
      <c r="F10" s="386" t="s">
        <v>117</v>
      </c>
    </row>
    <row r="11" spans="1:6" ht="26.45" customHeight="1" x14ac:dyDescent="0.25">
      <c r="A11" s="341"/>
      <c r="B11" s="334"/>
      <c r="C11" s="46" t="s">
        <v>129</v>
      </c>
      <c r="D11" s="51">
        <v>0.9</v>
      </c>
      <c r="E11" s="381"/>
      <c r="F11" s="370"/>
    </row>
    <row r="12" spans="1:6" ht="29.45" customHeight="1" x14ac:dyDescent="0.25">
      <c r="A12" s="342"/>
      <c r="B12" s="327"/>
      <c r="C12" s="46" t="s">
        <v>139</v>
      </c>
      <c r="D12" s="52" t="s">
        <v>55</v>
      </c>
      <c r="E12" s="48" t="s">
        <v>56</v>
      </c>
      <c r="F12" s="49" t="s">
        <v>108</v>
      </c>
    </row>
    <row r="13" spans="1:6" ht="25.9" customHeight="1" x14ac:dyDescent="0.25">
      <c r="A13" s="331" t="s">
        <v>16</v>
      </c>
      <c r="B13" s="345" t="s">
        <v>10</v>
      </c>
      <c r="C13" s="56" t="s">
        <v>45</v>
      </c>
      <c r="D13" s="12" t="s">
        <v>86</v>
      </c>
      <c r="E13" s="384" t="s">
        <v>114</v>
      </c>
      <c r="F13" s="387" t="s">
        <v>87</v>
      </c>
    </row>
    <row r="14" spans="1:6" ht="24.6" customHeight="1" x14ac:dyDescent="0.25">
      <c r="A14" s="331"/>
      <c r="B14" s="346"/>
      <c r="C14" s="56" t="s">
        <v>112</v>
      </c>
      <c r="D14" s="12" t="s">
        <v>133</v>
      </c>
      <c r="E14" s="385"/>
      <c r="F14" s="388"/>
    </row>
    <row r="15" spans="1:6" ht="27" customHeight="1" x14ac:dyDescent="0.25">
      <c r="A15" s="331"/>
      <c r="B15" s="346"/>
      <c r="C15" s="56" t="s">
        <v>11</v>
      </c>
      <c r="D15" s="12">
        <v>0</v>
      </c>
      <c r="E15" s="19" t="s">
        <v>50</v>
      </c>
      <c r="F15" s="24" t="s">
        <v>120</v>
      </c>
    </row>
    <row r="16" spans="1:6" ht="27" customHeight="1" x14ac:dyDescent="0.25">
      <c r="A16" s="331"/>
      <c r="B16" s="346"/>
      <c r="C16" s="56" t="s">
        <v>127</v>
      </c>
      <c r="D16" s="12">
        <v>0</v>
      </c>
      <c r="E16" s="19" t="s">
        <v>113</v>
      </c>
      <c r="F16" s="24" t="s">
        <v>118</v>
      </c>
    </row>
    <row r="17" spans="1:6" ht="40.9" customHeight="1" x14ac:dyDescent="0.25">
      <c r="A17" s="331"/>
      <c r="B17" s="347"/>
      <c r="C17" s="57" t="s">
        <v>47</v>
      </c>
      <c r="D17" s="60">
        <v>0</v>
      </c>
      <c r="E17" s="56" t="s">
        <v>51</v>
      </c>
      <c r="F17" s="24" t="s">
        <v>142</v>
      </c>
    </row>
    <row r="18" spans="1:6" ht="30.6" customHeight="1" x14ac:dyDescent="0.25">
      <c r="A18" s="331"/>
      <c r="B18" s="32" t="s">
        <v>39</v>
      </c>
      <c r="C18" s="56" t="s">
        <v>57</v>
      </c>
      <c r="D18" s="11" t="s">
        <v>58</v>
      </c>
      <c r="E18" s="13" t="s">
        <v>134</v>
      </c>
      <c r="F18" s="24" t="s">
        <v>84</v>
      </c>
    </row>
    <row r="19" spans="1:6" ht="30.6" customHeight="1" x14ac:dyDescent="0.25">
      <c r="A19" s="331"/>
      <c r="B19" s="32" t="s">
        <v>9</v>
      </c>
      <c r="C19" s="57" t="s">
        <v>59</v>
      </c>
      <c r="D19" s="23">
        <v>1</v>
      </c>
      <c r="E19" s="13" t="s">
        <v>60</v>
      </c>
      <c r="F19" s="24" t="s">
        <v>121</v>
      </c>
    </row>
    <row r="20" spans="1:6" ht="25.9" customHeight="1" x14ac:dyDescent="0.25">
      <c r="A20" s="330" t="s">
        <v>36</v>
      </c>
      <c r="B20" s="371" t="s">
        <v>12</v>
      </c>
      <c r="C20" s="343" t="s">
        <v>46</v>
      </c>
      <c r="D20" s="382">
        <v>4.0000000000000001E-3</v>
      </c>
      <c r="E20" s="343" t="s">
        <v>115</v>
      </c>
      <c r="F20" s="367" t="s">
        <v>135</v>
      </c>
    </row>
    <row r="21" spans="1:6" ht="25.15" customHeight="1" x14ac:dyDescent="0.25">
      <c r="A21" s="330"/>
      <c r="B21" s="373"/>
      <c r="C21" s="344"/>
      <c r="D21" s="383"/>
      <c r="E21" s="344"/>
      <c r="F21" s="368"/>
    </row>
    <row r="22" spans="1:6" ht="27" customHeight="1" x14ac:dyDescent="0.25">
      <c r="A22" s="330"/>
      <c r="B22" s="371" t="s">
        <v>40</v>
      </c>
      <c r="C22" s="3" t="s">
        <v>17</v>
      </c>
      <c r="D22" s="4" t="s">
        <v>61</v>
      </c>
      <c r="E22" s="38" t="s">
        <v>52</v>
      </c>
      <c r="F22" s="26" t="s">
        <v>136</v>
      </c>
    </row>
    <row r="23" spans="1:6" ht="25.9" customHeight="1" x14ac:dyDescent="0.25">
      <c r="A23" s="330"/>
      <c r="B23" s="372"/>
      <c r="C23" s="3" t="s">
        <v>90</v>
      </c>
      <c r="D23" s="14">
        <v>0.85</v>
      </c>
      <c r="E23" s="38" t="s">
        <v>74</v>
      </c>
      <c r="F23" s="36" t="s">
        <v>75</v>
      </c>
    </row>
    <row r="24" spans="1:6" ht="43.9" customHeight="1" x14ac:dyDescent="0.25">
      <c r="A24" s="330"/>
      <c r="B24" s="373"/>
      <c r="C24" s="3" t="s">
        <v>111</v>
      </c>
      <c r="D24" s="14">
        <v>1</v>
      </c>
      <c r="E24" s="38" t="s">
        <v>141</v>
      </c>
      <c r="F24" s="61" t="s">
        <v>116</v>
      </c>
    </row>
    <row r="25" spans="1:6" ht="22.15" customHeight="1" x14ac:dyDescent="0.25">
      <c r="A25" s="330"/>
      <c r="B25" s="371" t="s">
        <v>41</v>
      </c>
      <c r="C25" s="3" t="s">
        <v>95</v>
      </c>
      <c r="D25" s="21" t="s">
        <v>91</v>
      </c>
      <c r="E25" s="374" t="s">
        <v>100</v>
      </c>
      <c r="F25" s="367" t="s">
        <v>144</v>
      </c>
    </row>
    <row r="26" spans="1:6" ht="28.15" customHeight="1" x14ac:dyDescent="0.25">
      <c r="A26" s="330"/>
      <c r="B26" s="372"/>
      <c r="C26" s="3" t="s">
        <v>96</v>
      </c>
      <c r="D26" s="22" t="s">
        <v>92</v>
      </c>
      <c r="E26" s="375"/>
      <c r="F26" s="377"/>
    </row>
    <row r="27" spans="1:6" ht="23.45" customHeight="1" x14ac:dyDescent="0.25">
      <c r="A27" s="330"/>
      <c r="B27" s="372"/>
      <c r="C27" s="3" t="s">
        <v>97</v>
      </c>
      <c r="D27" s="22" t="s">
        <v>93</v>
      </c>
      <c r="E27" s="375"/>
      <c r="F27" s="377"/>
    </row>
    <row r="28" spans="1:6" ht="28.15" customHeight="1" x14ac:dyDescent="0.25">
      <c r="A28" s="330"/>
      <c r="B28" s="372"/>
      <c r="C28" s="3" t="s">
        <v>98</v>
      </c>
      <c r="D28" s="22" t="s">
        <v>94</v>
      </c>
      <c r="E28" s="375"/>
      <c r="F28" s="377"/>
    </row>
    <row r="29" spans="1:6" ht="28.15" customHeight="1" x14ac:dyDescent="0.25">
      <c r="A29" s="330"/>
      <c r="B29" s="373"/>
      <c r="C29" s="3" t="s">
        <v>101</v>
      </c>
      <c r="D29" s="22">
        <v>0</v>
      </c>
      <c r="E29" s="376"/>
      <c r="F29" s="368"/>
    </row>
    <row r="30" spans="1:6" ht="42" customHeight="1" x14ac:dyDescent="0.25">
      <c r="A30" s="330"/>
      <c r="B30" s="34" t="s">
        <v>42</v>
      </c>
      <c r="C30" s="33" t="s">
        <v>48</v>
      </c>
      <c r="D30" s="25" t="s">
        <v>49</v>
      </c>
      <c r="E30" s="31" t="s">
        <v>62</v>
      </c>
      <c r="F30" s="26" t="s">
        <v>119</v>
      </c>
    </row>
    <row r="31" spans="1:6" ht="27.6" customHeight="1" x14ac:dyDescent="0.25">
      <c r="A31" s="324" t="s">
        <v>104</v>
      </c>
      <c r="B31" s="335" t="s">
        <v>14</v>
      </c>
      <c r="C31" s="5" t="s">
        <v>124</v>
      </c>
      <c r="D31" s="27" t="s">
        <v>80</v>
      </c>
      <c r="E31" s="337" t="s">
        <v>125</v>
      </c>
      <c r="F31" s="364" t="s">
        <v>88</v>
      </c>
    </row>
    <row r="32" spans="1:6" ht="27" customHeight="1" x14ac:dyDescent="0.25">
      <c r="A32" s="324"/>
      <c r="B32" s="378"/>
      <c r="C32" s="5" t="s">
        <v>15</v>
      </c>
      <c r="D32" s="27">
        <v>0.75</v>
      </c>
      <c r="E32" s="338"/>
      <c r="F32" s="365"/>
    </row>
    <row r="33" spans="1:6" ht="28.15" customHeight="1" x14ac:dyDescent="0.25">
      <c r="A33" s="324"/>
      <c r="B33" s="378"/>
      <c r="C33" s="35" t="s">
        <v>63</v>
      </c>
      <c r="D33" s="27" t="s">
        <v>64</v>
      </c>
      <c r="E33" s="39" t="s">
        <v>65</v>
      </c>
      <c r="F33" s="365"/>
    </row>
    <row r="34" spans="1:6" ht="30.6" customHeight="1" x14ac:dyDescent="0.25">
      <c r="A34" s="324"/>
      <c r="B34" s="378"/>
      <c r="C34" s="35" t="s">
        <v>122</v>
      </c>
      <c r="D34" s="27">
        <v>1</v>
      </c>
      <c r="E34" s="39" t="s">
        <v>79</v>
      </c>
      <c r="F34" s="366"/>
    </row>
    <row r="35" spans="1:6" ht="30.6" customHeight="1" x14ac:dyDescent="0.25">
      <c r="A35" s="324"/>
      <c r="B35" s="379"/>
      <c r="C35" s="37" t="s">
        <v>102</v>
      </c>
      <c r="D35" s="27">
        <v>1</v>
      </c>
      <c r="E35" s="39" t="s">
        <v>103</v>
      </c>
      <c r="F35" s="62" t="s">
        <v>143</v>
      </c>
    </row>
    <row r="36" spans="1:6" ht="30.6" customHeight="1" x14ac:dyDescent="0.25">
      <c r="A36" s="324"/>
      <c r="B36" s="339" t="s">
        <v>43</v>
      </c>
      <c r="C36" s="5" t="s">
        <v>67</v>
      </c>
      <c r="D36" s="28" t="s">
        <v>123</v>
      </c>
      <c r="E36" s="20" t="s">
        <v>68</v>
      </c>
      <c r="F36" s="6" t="s">
        <v>53</v>
      </c>
    </row>
    <row r="37" spans="1:6" ht="30.6" customHeight="1" x14ac:dyDescent="0.25">
      <c r="A37" s="324"/>
      <c r="B37" s="339"/>
      <c r="C37" s="42" t="s">
        <v>13</v>
      </c>
      <c r="D37" s="40" t="s">
        <v>66</v>
      </c>
      <c r="E37" s="41" t="s">
        <v>99</v>
      </c>
      <c r="F37" s="6" t="s">
        <v>126</v>
      </c>
    </row>
    <row r="38" spans="1:6" ht="30.6" customHeight="1" x14ac:dyDescent="0.25">
      <c r="A38" s="324"/>
      <c r="B38" s="335" t="s">
        <v>44</v>
      </c>
      <c r="C38" s="5" t="s">
        <v>69</v>
      </c>
      <c r="D38" s="40" t="s">
        <v>66</v>
      </c>
      <c r="E38" s="43" t="s">
        <v>70</v>
      </c>
      <c r="F38" s="6" t="s">
        <v>89</v>
      </c>
    </row>
    <row r="39" spans="1:6" ht="30.6" customHeight="1" thickBot="1" x14ac:dyDescent="0.3">
      <c r="A39" s="325"/>
      <c r="B39" s="336"/>
      <c r="C39" s="29" t="s">
        <v>71</v>
      </c>
      <c r="D39" s="30" t="s">
        <v>72</v>
      </c>
      <c r="E39" s="44" t="s">
        <v>73</v>
      </c>
      <c r="F39" s="54" t="s">
        <v>78</v>
      </c>
    </row>
    <row r="40" spans="1:6" ht="32.25" customHeight="1" thickTop="1" x14ac:dyDescent="0.25">
      <c r="A40" s="7"/>
      <c r="B40" s="53"/>
      <c r="C40" s="7"/>
      <c r="D40" s="7"/>
      <c r="E40" s="7"/>
      <c r="F40" s="8" t="s">
        <v>54</v>
      </c>
    </row>
    <row r="41" spans="1:6" ht="32.25" customHeight="1" x14ac:dyDescent="0.25">
      <c r="A41" s="7"/>
      <c r="B41" s="53"/>
      <c r="C41" s="7"/>
      <c r="D41" s="7"/>
      <c r="E41" s="7"/>
      <c r="F41" s="8"/>
    </row>
    <row r="42" spans="1:6" ht="34.15" customHeight="1" x14ac:dyDescent="0.25">
      <c r="A42" s="7"/>
      <c r="B42" s="53"/>
      <c r="C42" s="7"/>
      <c r="D42" s="7"/>
      <c r="E42" s="7"/>
      <c r="F42" s="9" t="s">
        <v>109</v>
      </c>
    </row>
    <row r="43" spans="1:6" ht="17.25" customHeight="1" thickBot="1" x14ac:dyDescent="0.3">
      <c r="A43" s="7"/>
      <c r="B43" s="53"/>
      <c r="C43" s="7"/>
      <c r="D43" s="7"/>
      <c r="E43" s="7"/>
      <c r="F43" s="10" t="s">
        <v>110</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4"/>
  <sheetViews>
    <sheetView showGridLines="0" topLeftCell="D1" zoomScale="80" zoomScaleNormal="80" workbookViewId="0">
      <pane xSplit="2" ySplit="5" topLeftCell="AH13" activePane="bottomRight" state="frozen"/>
      <selection activeCell="D1" sqref="D1"/>
      <selection pane="topRight" activeCell="F1" sqref="F1"/>
      <selection pane="bottomLeft" activeCell="D6" sqref="D6"/>
      <selection pane="bottomRight" activeCell="AI15" sqref="AI15"/>
    </sheetView>
  </sheetViews>
  <sheetFormatPr defaultColWidth="8.7109375" defaultRowHeight="15" x14ac:dyDescent="0.25"/>
  <cols>
    <col min="1" max="1" width="14.7109375" style="1" customWidth="1"/>
    <col min="2" max="2" width="15.7109375" style="2" customWidth="1"/>
    <col min="3" max="3" width="34.140625" style="2" customWidth="1"/>
    <col min="4" max="4" width="38.42578125" style="1" customWidth="1"/>
    <col min="5" max="5" width="14.140625" style="1" customWidth="1"/>
    <col min="6" max="6" width="114.42578125" style="2" bestFit="1" customWidth="1"/>
    <col min="7" max="7" width="68" style="2" hidden="1" customWidth="1"/>
    <col min="8" max="8" width="19.42578125" style="1" hidden="1" customWidth="1"/>
    <col min="9" max="9" width="27.5703125" style="1" customWidth="1"/>
    <col min="10" max="10" width="40.28515625" style="1" bestFit="1" customWidth="1"/>
    <col min="11" max="11" width="50.140625" style="1" customWidth="1"/>
    <col min="12" max="12" width="24.85546875" style="1" customWidth="1"/>
    <col min="13" max="13" width="44.28515625" style="1" customWidth="1"/>
    <col min="14" max="14" width="47.85546875" style="1" customWidth="1"/>
    <col min="15" max="15" width="21.42578125" style="1" customWidth="1"/>
    <col min="16" max="16" width="43.5703125" style="1" customWidth="1"/>
    <col min="17" max="17" width="64.7109375" style="1" customWidth="1"/>
    <col min="18" max="18" width="17.140625" style="1" customWidth="1"/>
    <col min="19" max="19" width="34.85546875" style="1" customWidth="1"/>
    <col min="20" max="20" width="35.7109375" style="1" customWidth="1"/>
    <col min="21" max="21" width="36" style="1" customWidth="1"/>
    <col min="22" max="22" width="22.7109375" style="1" customWidth="1"/>
    <col min="23" max="23" width="39.5703125" style="1" customWidth="1"/>
    <col min="24" max="24" width="30.140625" style="1" customWidth="1"/>
    <col min="25" max="25" width="23.85546875" style="1" customWidth="1"/>
    <col min="26" max="26" width="27.5703125" style="1" customWidth="1"/>
    <col min="27" max="27" width="42.28515625" style="1" customWidth="1"/>
    <col min="28" max="28" width="36.140625" style="1" customWidth="1"/>
    <col min="29" max="29" width="40.28515625" style="1" bestFit="1" customWidth="1"/>
    <col min="30" max="30" width="26.85546875" style="1" customWidth="1"/>
    <col min="31" max="31" width="49.42578125" style="1" bestFit="1" customWidth="1"/>
    <col min="32" max="32" width="40.140625" style="1" customWidth="1"/>
    <col min="33" max="33" width="45.85546875" style="1" bestFit="1" customWidth="1"/>
    <col min="34" max="34" width="19.7109375" style="1" customWidth="1"/>
    <col min="35" max="35" width="26.5703125" style="1" customWidth="1"/>
    <col min="36" max="36" width="62.85546875" style="1" customWidth="1"/>
    <col min="37" max="37" width="23" style="1" customWidth="1"/>
    <col min="38" max="38" width="8.140625" style="1" customWidth="1"/>
    <col min="39" max="39" width="27" style="1" customWidth="1"/>
    <col min="40" max="16384" width="8.7109375" style="1"/>
  </cols>
  <sheetData>
    <row r="1" spans="1:37" ht="23.25" customHeight="1" thickTop="1" x14ac:dyDescent="0.25">
      <c r="A1" s="350" t="s">
        <v>34</v>
      </c>
      <c r="B1" s="352" t="s">
        <v>169</v>
      </c>
      <c r="C1" s="353"/>
      <c r="D1" s="353"/>
      <c r="E1" s="353"/>
      <c r="F1" s="353"/>
      <c r="G1" s="353"/>
      <c r="H1" s="353"/>
      <c r="I1" s="353"/>
      <c r="J1" s="393"/>
      <c r="K1" s="158"/>
      <c r="AJ1" s="263" t="s">
        <v>360</v>
      </c>
      <c r="AK1" s="265"/>
    </row>
    <row r="2" spans="1:37" ht="17.25" customHeight="1" thickBot="1" x14ac:dyDescent="0.3">
      <c r="A2" s="351"/>
      <c r="B2" s="354"/>
      <c r="C2" s="355"/>
      <c r="D2" s="355"/>
      <c r="E2" s="355"/>
      <c r="F2" s="355"/>
      <c r="G2" s="355"/>
      <c r="H2" s="355"/>
      <c r="I2" s="355"/>
      <c r="J2" s="394"/>
      <c r="K2" s="158"/>
      <c r="AJ2" s="263" t="s">
        <v>361</v>
      </c>
      <c r="AK2" s="263"/>
    </row>
    <row r="3" spans="1:37" ht="8.25" customHeight="1" thickTop="1" thickBot="1" x14ac:dyDescent="0.3">
      <c r="AJ3" s="264" t="s">
        <v>362</v>
      </c>
      <c r="AK3" s="263"/>
    </row>
    <row r="4" spans="1:37" ht="15.75" customHeight="1" thickTop="1" x14ac:dyDescent="0.25">
      <c r="A4" s="356" t="s">
        <v>0</v>
      </c>
      <c r="B4" s="389" t="s">
        <v>180</v>
      </c>
      <c r="C4" s="390"/>
      <c r="D4" s="360" t="s">
        <v>2</v>
      </c>
      <c r="E4" s="358" t="s">
        <v>3</v>
      </c>
      <c r="F4" s="358" t="s">
        <v>173</v>
      </c>
      <c r="G4" s="358" t="s">
        <v>148</v>
      </c>
      <c r="H4" s="362" t="s">
        <v>5</v>
      </c>
      <c r="I4" s="395" t="s">
        <v>193</v>
      </c>
      <c r="J4" s="396"/>
      <c r="K4" s="397"/>
      <c r="L4" s="424" t="s">
        <v>212</v>
      </c>
      <c r="M4" s="425"/>
      <c r="N4" s="426"/>
      <c r="O4" s="421" t="s">
        <v>223</v>
      </c>
      <c r="P4" s="422"/>
      <c r="Q4" s="423"/>
      <c r="R4" s="417" t="s">
        <v>268</v>
      </c>
      <c r="S4" s="418"/>
      <c r="T4" s="419"/>
      <c r="U4" s="420"/>
      <c r="V4" s="413" t="s">
        <v>293</v>
      </c>
      <c r="W4" s="414"/>
      <c r="X4" s="415"/>
      <c r="Y4" s="416"/>
      <c r="Z4" s="409" t="s">
        <v>319</v>
      </c>
      <c r="AA4" s="410"/>
      <c r="AB4" s="411"/>
      <c r="AC4" s="412"/>
      <c r="AD4" s="405" t="s">
        <v>339</v>
      </c>
      <c r="AE4" s="406"/>
      <c r="AF4" s="408"/>
      <c r="AG4" s="407"/>
      <c r="AH4" s="405" t="s">
        <v>358</v>
      </c>
      <c r="AI4" s="406"/>
      <c r="AJ4" s="407"/>
    </row>
    <row r="5" spans="1:37" ht="15.75" customHeight="1" x14ac:dyDescent="0.25">
      <c r="A5" s="357"/>
      <c r="B5" s="391"/>
      <c r="C5" s="392"/>
      <c r="D5" s="361"/>
      <c r="E5" s="359"/>
      <c r="F5" s="359"/>
      <c r="G5" s="359"/>
      <c r="H5" s="363"/>
      <c r="I5" s="109" t="s">
        <v>191</v>
      </c>
      <c r="J5" s="146" t="s">
        <v>192</v>
      </c>
      <c r="K5" s="146" t="s">
        <v>224</v>
      </c>
      <c r="L5" s="155" t="s">
        <v>191</v>
      </c>
      <c r="M5" s="156" t="s">
        <v>192</v>
      </c>
      <c r="N5" s="157" t="s">
        <v>224</v>
      </c>
      <c r="O5" s="130" t="s">
        <v>191</v>
      </c>
      <c r="P5" s="141" t="s">
        <v>192</v>
      </c>
      <c r="Q5" s="131" t="s">
        <v>224</v>
      </c>
      <c r="R5" s="130" t="s">
        <v>191</v>
      </c>
      <c r="S5" s="141" t="s">
        <v>192</v>
      </c>
      <c r="T5" s="176" t="s">
        <v>224</v>
      </c>
      <c r="U5" s="131" t="s">
        <v>272</v>
      </c>
      <c r="V5" s="130" t="s">
        <v>191</v>
      </c>
      <c r="W5" s="141" t="s">
        <v>192</v>
      </c>
      <c r="X5" s="176" t="s">
        <v>224</v>
      </c>
      <c r="Y5" s="131" t="s">
        <v>272</v>
      </c>
      <c r="Z5" s="130" t="s">
        <v>191</v>
      </c>
      <c r="AA5" s="141" t="s">
        <v>192</v>
      </c>
      <c r="AB5" s="176" t="s">
        <v>224</v>
      </c>
      <c r="AC5" s="131" t="s">
        <v>272</v>
      </c>
      <c r="AD5" s="130" t="s">
        <v>191</v>
      </c>
      <c r="AE5" s="141" t="s">
        <v>192</v>
      </c>
      <c r="AF5" s="176" t="s">
        <v>224</v>
      </c>
      <c r="AG5" s="131" t="s">
        <v>272</v>
      </c>
      <c r="AH5" s="130" t="s">
        <v>359</v>
      </c>
      <c r="AI5" s="141" t="s">
        <v>191</v>
      </c>
      <c r="AJ5" s="131" t="s">
        <v>192</v>
      </c>
    </row>
    <row r="6" spans="1:37" ht="123" customHeight="1" x14ac:dyDescent="0.25">
      <c r="A6" s="401" t="s">
        <v>6</v>
      </c>
      <c r="B6" s="99" t="s">
        <v>7</v>
      </c>
      <c r="C6" s="48" t="s">
        <v>132</v>
      </c>
      <c r="D6" s="79" t="s">
        <v>152</v>
      </c>
      <c r="E6" s="87" t="s">
        <v>158</v>
      </c>
      <c r="F6" s="48" t="s">
        <v>174</v>
      </c>
      <c r="G6" s="68" t="s">
        <v>157</v>
      </c>
      <c r="H6" s="49" t="s">
        <v>85</v>
      </c>
      <c r="I6" s="1" t="s">
        <v>195</v>
      </c>
      <c r="J6" s="159" t="s">
        <v>196</v>
      </c>
      <c r="K6" s="111" t="s">
        <v>234</v>
      </c>
      <c r="L6" s="123" t="s">
        <v>218</v>
      </c>
      <c r="M6" s="147" t="s">
        <v>196</v>
      </c>
      <c r="N6" s="124" t="s">
        <v>234</v>
      </c>
      <c r="O6" s="132" t="s">
        <v>228</v>
      </c>
      <c r="P6" s="142" t="s">
        <v>196</v>
      </c>
      <c r="Q6" s="136" t="s">
        <v>225</v>
      </c>
      <c r="R6" s="172" t="s">
        <v>269</v>
      </c>
      <c r="S6" s="173" t="s">
        <v>196</v>
      </c>
      <c r="T6" s="179" t="s">
        <v>271</v>
      </c>
      <c r="U6" s="175" t="s">
        <v>279</v>
      </c>
      <c r="V6" s="195" t="s">
        <v>299</v>
      </c>
      <c r="W6" s="204" t="s">
        <v>196</v>
      </c>
      <c r="X6" s="202" t="s">
        <v>300</v>
      </c>
      <c r="Y6" s="203" t="s">
        <v>301</v>
      </c>
      <c r="Z6" s="215" t="s">
        <v>320</v>
      </c>
      <c r="AA6" s="216" t="s">
        <v>196</v>
      </c>
      <c r="AB6" s="217" t="s">
        <v>300</v>
      </c>
      <c r="AC6" s="218" t="s">
        <v>301</v>
      </c>
      <c r="AD6" s="239" t="s">
        <v>341</v>
      </c>
      <c r="AE6" s="240" t="s">
        <v>196</v>
      </c>
      <c r="AF6" s="241" t="s">
        <v>342</v>
      </c>
      <c r="AG6" s="242" t="s">
        <v>343</v>
      </c>
      <c r="AH6" s="266" t="s">
        <v>363</v>
      </c>
      <c r="AI6" s="267" t="s">
        <v>365</v>
      </c>
      <c r="AJ6" s="268" t="s">
        <v>364</v>
      </c>
    </row>
    <row r="7" spans="1:37" ht="99.75" customHeight="1" x14ac:dyDescent="0.25">
      <c r="A7" s="401"/>
      <c r="B7" s="99" t="s">
        <v>38</v>
      </c>
      <c r="C7" s="48" t="s">
        <v>56</v>
      </c>
      <c r="D7" s="79" t="s">
        <v>175</v>
      </c>
      <c r="E7" s="88" t="s">
        <v>163</v>
      </c>
      <c r="F7" s="103" t="s">
        <v>176</v>
      </c>
      <c r="G7" s="68" t="s">
        <v>145</v>
      </c>
      <c r="H7" s="49" t="s">
        <v>108</v>
      </c>
      <c r="I7" s="110" t="s">
        <v>194</v>
      </c>
      <c r="J7" s="160" t="s">
        <v>204</v>
      </c>
      <c r="K7" s="136" t="s">
        <v>227</v>
      </c>
      <c r="L7" s="117" t="s">
        <v>194</v>
      </c>
      <c r="M7" s="148" t="s">
        <v>213</v>
      </c>
      <c r="N7" s="118" t="s">
        <v>227</v>
      </c>
      <c r="O7" s="132" t="s">
        <v>194</v>
      </c>
      <c r="P7" s="143" t="s">
        <v>226</v>
      </c>
      <c r="Q7" s="136" t="s">
        <v>227</v>
      </c>
      <c r="R7" s="172" t="s">
        <v>194</v>
      </c>
      <c r="S7" s="168" t="s">
        <v>270</v>
      </c>
      <c r="T7" s="180" t="s">
        <v>227</v>
      </c>
      <c r="U7" s="174" t="s">
        <v>227</v>
      </c>
      <c r="V7" s="195" t="s">
        <v>194</v>
      </c>
      <c r="W7" s="170" t="s">
        <v>294</v>
      </c>
      <c r="X7" s="196" t="s">
        <v>227</v>
      </c>
      <c r="Y7" s="197" t="s">
        <v>227</v>
      </c>
      <c r="Z7" s="215" t="s">
        <v>194</v>
      </c>
      <c r="AA7" s="219" t="s">
        <v>321</v>
      </c>
      <c r="AB7" s="220" t="s">
        <v>227</v>
      </c>
      <c r="AC7" s="221" t="s">
        <v>227</v>
      </c>
      <c r="AD7" s="239" t="s">
        <v>194</v>
      </c>
      <c r="AE7" s="243" t="s">
        <v>340</v>
      </c>
      <c r="AF7" s="244" t="s">
        <v>227</v>
      </c>
      <c r="AG7" s="245" t="s">
        <v>227</v>
      </c>
      <c r="AH7" s="269" t="s">
        <v>163</v>
      </c>
      <c r="AI7" s="270" t="s">
        <v>374</v>
      </c>
      <c r="AJ7" s="271" t="s">
        <v>375</v>
      </c>
    </row>
    <row r="8" spans="1:37" ht="138.75" customHeight="1" x14ac:dyDescent="0.25">
      <c r="A8" s="104" t="s">
        <v>16</v>
      </c>
      <c r="B8" s="65" t="s">
        <v>10</v>
      </c>
      <c r="C8" s="66" t="s">
        <v>113</v>
      </c>
      <c r="D8" s="90" t="s">
        <v>127</v>
      </c>
      <c r="E8" s="78">
        <v>0</v>
      </c>
      <c r="F8" s="105" t="s">
        <v>182</v>
      </c>
      <c r="G8" s="69" t="s">
        <v>149</v>
      </c>
      <c r="H8" s="67" t="s">
        <v>118</v>
      </c>
      <c r="I8" s="110" t="s">
        <v>197</v>
      </c>
      <c r="J8" s="160" t="s">
        <v>198</v>
      </c>
      <c r="K8" s="160" t="s">
        <v>229</v>
      </c>
      <c r="L8" s="117" t="s">
        <v>219</v>
      </c>
      <c r="M8" s="148" t="s">
        <v>220</v>
      </c>
      <c r="N8" s="118" t="s">
        <v>233</v>
      </c>
      <c r="O8" s="132" t="s">
        <v>219</v>
      </c>
      <c r="P8" s="143" t="s">
        <v>248</v>
      </c>
      <c r="Q8" s="139" t="s">
        <v>249</v>
      </c>
      <c r="R8" s="172" t="s">
        <v>197</v>
      </c>
      <c r="S8" s="194" t="s">
        <v>290</v>
      </c>
      <c r="T8" s="179" t="s">
        <v>291</v>
      </c>
      <c r="U8" s="175" t="s">
        <v>292</v>
      </c>
      <c r="V8" s="195" t="s">
        <v>197</v>
      </c>
      <c r="W8" s="201" t="s">
        <v>296</v>
      </c>
      <c r="X8" s="202" t="s">
        <v>298</v>
      </c>
      <c r="Y8" s="203" t="s">
        <v>297</v>
      </c>
      <c r="Z8" s="215" t="s">
        <v>219</v>
      </c>
      <c r="AA8" s="237" t="s">
        <v>322</v>
      </c>
      <c r="AB8" s="238" t="s">
        <v>323</v>
      </c>
      <c r="AC8" s="228" t="s">
        <v>324</v>
      </c>
      <c r="AD8" s="239" t="s">
        <v>219</v>
      </c>
      <c r="AE8" s="252" t="s">
        <v>346</v>
      </c>
      <c r="AF8" s="246" t="s">
        <v>345</v>
      </c>
      <c r="AG8" s="247" t="s">
        <v>344</v>
      </c>
      <c r="AH8" s="278" t="s">
        <v>366</v>
      </c>
      <c r="AI8" s="285" t="s">
        <v>368</v>
      </c>
      <c r="AJ8" s="280" t="s">
        <v>369</v>
      </c>
    </row>
    <row r="9" spans="1:37" ht="217.5" customHeight="1" x14ac:dyDescent="0.25">
      <c r="A9" s="403" t="s">
        <v>36</v>
      </c>
      <c r="B9" s="402" t="s">
        <v>40</v>
      </c>
      <c r="C9" s="403" t="s">
        <v>177</v>
      </c>
      <c r="D9" s="80" t="s">
        <v>151</v>
      </c>
      <c r="E9" s="14">
        <v>1</v>
      </c>
      <c r="F9" s="33" t="s">
        <v>186</v>
      </c>
      <c r="G9" s="33" t="s">
        <v>150</v>
      </c>
      <c r="H9" s="64" t="s">
        <v>116</v>
      </c>
      <c r="I9" s="112">
        <v>0.96</v>
      </c>
      <c r="J9" s="160" t="s">
        <v>199</v>
      </c>
      <c r="K9" s="160" t="s">
        <v>230</v>
      </c>
      <c r="L9" s="125" t="s">
        <v>215</v>
      </c>
      <c r="M9" s="148" t="s">
        <v>216</v>
      </c>
      <c r="N9" s="148" t="s">
        <v>254</v>
      </c>
      <c r="O9" s="134">
        <v>0.99</v>
      </c>
      <c r="P9" s="143" t="s">
        <v>253</v>
      </c>
      <c r="Q9" s="133" t="s">
        <v>254</v>
      </c>
      <c r="R9" s="183">
        <v>0.9</v>
      </c>
      <c r="S9" s="168" t="s">
        <v>273</v>
      </c>
      <c r="T9" s="177" t="s">
        <v>254</v>
      </c>
      <c r="U9" s="184" t="s">
        <v>274</v>
      </c>
      <c r="V9" s="198">
        <v>0.97</v>
      </c>
      <c r="W9" s="170" t="s">
        <v>310</v>
      </c>
      <c r="X9" s="199" t="s">
        <v>295</v>
      </c>
      <c r="Y9" s="200" t="s">
        <v>274</v>
      </c>
      <c r="Z9" s="222">
        <v>0.95</v>
      </c>
      <c r="AA9" s="219" t="s">
        <v>338</v>
      </c>
      <c r="AB9" s="223" t="s">
        <v>295</v>
      </c>
      <c r="AC9" s="224" t="s">
        <v>274</v>
      </c>
      <c r="AD9" s="248">
        <v>0.98</v>
      </c>
      <c r="AE9" s="243" t="s">
        <v>216</v>
      </c>
      <c r="AF9" s="249" t="s">
        <v>295</v>
      </c>
      <c r="AG9" s="250" t="s">
        <v>274</v>
      </c>
      <c r="AH9" s="275">
        <v>1</v>
      </c>
      <c r="AI9" s="276">
        <v>0.99</v>
      </c>
      <c r="AJ9" s="277" t="s">
        <v>367</v>
      </c>
    </row>
    <row r="10" spans="1:37" ht="105.75" customHeight="1" x14ac:dyDescent="0.25">
      <c r="A10" s="403"/>
      <c r="B10" s="402"/>
      <c r="C10" s="403"/>
      <c r="D10" s="83" t="s">
        <v>164</v>
      </c>
      <c r="E10" s="106" t="s">
        <v>178</v>
      </c>
      <c r="F10" s="33" t="s">
        <v>181</v>
      </c>
      <c r="G10" s="70" t="s">
        <v>165</v>
      </c>
      <c r="H10" s="86"/>
      <c r="I10" s="113" t="s">
        <v>201</v>
      </c>
      <c r="J10" s="161" t="s">
        <v>202</v>
      </c>
      <c r="K10" s="165" t="s">
        <v>232</v>
      </c>
      <c r="L10" s="126" t="s">
        <v>217</v>
      </c>
      <c r="M10" s="149" t="s">
        <v>221</v>
      </c>
      <c r="N10" s="121" t="s">
        <v>255</v>
      </c>
      <c r="O10" s="135" t="s">
        <v>217</v>
      </c>
      <c r="P10" s="144" t="s">
        <v>221</v>
      </c>
      <c r="Q10" s="139" t="s">
        <v>256</v>
      </c>
      <c r="R10" s="193" t="s">
        <v>277</v>
      </c>
      <c r="S10" s="188" t="s">
        <v>278</v>
      </c>
      <c r="T10" s="181" t="s">
        <v>313</v>
      </c>
      <c r="U10" s="182" t="s">
        <v>314</v>
      </c>
      <c r="V10" s="206" t="s">
        <v>311</v>
      </c>
      <c r="W10" s="171" t="s">
        <v>312</v>
      </c>
      <c r="X10" s="208" t="s">
        <v>316</v>
      </c>
      <c r="Y10" s="209" t="s">
        <v>315</v>
      </c>
      <c r="Z10" s="225" t="s">
        <v>327</v>
      </c>
      <c r="AA10" s="226" t="s">
        <v>325</v>
      </c>
      <c r="AB10" s="227" t="s">
        <v>328</v>
      </c>
      <c r="AC10" s="228" t="s">
        <v>326</v>
      </c>
      <c r="AD10" s="251" t="s">
        <v>349</v>
      </c>
      <c r="AE10" s="252" t="s">
        <v>347</v>
      </c>
      <c r="AF10" s="253" t="s">
        <v>354</v>
      </c>
      <c r="AG10" s="247" t="s">
        <v>348</v>
      </c>
      <c r="AH10" s="287" t="s">
        <v>376</v>
      </c>
      <c r="AI10" s="279" t="s">
        <v>378</v>
      </c>
      <c r="AJ10" s="280" t="s">
        <v>377</v>
      </c>
    </row>
    <row r="11" spans="1:37" ht="63.75" customHeight="1" x14ac:dyDescent="0.25">
      <c r="A11" s="403"/>
      <c r="B11" s="402" t="s">
        <v>41</v>
      </c>
      <c r="C11" s="343" t="s">
        <v>100</v>
      </c>
      <c r="D11" s="3" t="s">
        <v>95</v>
      </c>
      <c r="E11" s="21" t="s">
        <v>91</v>
      </c>
      <c r="F11" s="91" t="s">
        <v>170</v>
      </c>
      <c r="G11" s="76"/>
      <c r="H11" s="367" t="s">
        <v>144</v>
      </c>
      <c r="I11" s="110"/>
      <c r="J11" s="150"/>
      <c r="K11" s="150"/>
      <c r="L11" s="117"/>
      <c r="M11" s="152"/>
      <c r="N11" s="122"/>
      <c r="O11" s="132"/>
      <c r="P11" s="145"/>
      <c r="Q11" s="136"/>
      <c r="R11" s="132"/>
      <c r="S11" s="145"/>
      <c r="T11" s="178"/>
      <c r="U11" s="136"/>
      <c r="V11" s="132"/>
      <c r="W11" s="145"/>
      <c r="X11" s="178"/>
      <c r="Y11" s="136"/>
      <c r="Z11" s="215"/>
      <c r="AA11" s="229"/>
      <c r="AB11" s="220"/>
      <c r="AC11" s="221"/>
      <c r="AD11" s="239"/>
      <c r="AE11" s="254"/>
      <c r="AF11" s="244"/>
      <c r="AG11" s="245"/>
      <c r="AH11" s="281" t="s">
        <v>91</v>
      </c>
      <c r="AI11" s="295" t="s">
        <v>370</v>
      </c>
      <c r="AJ11" s="271" t="s">
        <v>409</v>
      </c>
    </row>
    <row r="12" spans="1:37" ht="127.5" customHeight="1" x14ac:dyDescent="0.25">
      <c r="A12" s="403"/>
      <c r="B12" s="402"/>
      <c r="C12" s="404"/>
      <c r="D12" s="83" t="s">
        <v>371</v>
      </c>
      <c r="E12" s="82"/>
      <c r="F12" s="83" t="s">
        <v>155</v>
      </c>
      <c r="G12" s="3" t="s">
        <v>156</v>
      </c>
      <c r="H12" s="377"/>
      <c r="I12" s="110" t="s">
        <v>209</v>
      </c>
      <c r="J12" s="162" t="s">
        <v>203</v>
      </c>
      <c r="K12" s="162" t="s">
        <v>231</v>
      </c>
      <c r="L12" s="117" t="s">
        <v>209</v>
      </c>
      <c r="M12" s="151" t="s">
        <v>222</v>
      </c>
      <c r="N12" s="127" t="s">
        <v>251</v>
      </c>
      <c r="O12" s="132" t="s">
        <v>209</v>
      </c>
      <c r="P12" s="162" t="s">
        <v>252</v>
      </c>
      <c r="Q12" s="115" t="s">
        <v>250</v>
      </c>
      <c r="R12" s="172" t="s">
        <v>275</v>
      </c>
      <c r="S12" s="179" t="s">
        <v>276</v>
      </c>
      <c r="T12" s="179" t="s">
        <v>250</v>
      </c>
      <c r="U12" s="175" t="s">
        <v>250</v>
      </c>
      <c r="V12" s="195" t="s">
        <v>275</v>
      </c>
      <c r="W12" s="202" t="s">
        <v>276</v>
      </c>
      <c r="X12" s="202" t="s">
        <v>250</v>
      </c>
      <c r="Y12" s="203" t="s">
        <v>250</v>
      </c>
      <c r="Z12" s="215" t="s">
        <v>275</v>
      </c>
      <c r="AA12" s="217" t="s">
        <v>276</v>
      </c>
      <c r="AB12" s="217" t="s">
        <v>250</v>
      </c>
      <c r="AC12" s="218" t="s">
        <v>250</v>
      </c>
      <c r="AD12" s="239" t="s">
        <v>275</v>
      </c>
      <c r="AE12" s="241" t="s">
        <v>276</v>
      </c>
      <c r="AF12" s="241" t="s">
        <v>250</v>
      </c>
      <c r="AG12" s="242" t="s">
        <v>250</v>
      </c>
      <c r="AH12" s="286" t="s">
        <v>372</v>
      </c>
      <c r="AI12" s="285" t="s">
        <v>250</v>
      </c>
      <c r="AJ12" s="271" t="s">
        <v>373</v>
      </c>
    </row>
    <row r="13" spans="1:37" ht="33" x14ac:dyDescent="0.25">
      <c r="A13" s="403"/>
      <c r="B13" s="402"/>
      <c r="C13" s="344"/>
      <c r="D13" s="3" t="s">
        <v>98</v>
      </c>
      <c r="E13" s="22" t="s">
        <v>94</v>
      </c>
      <c r="F13" s="91" t="s">
        <v>171</v>
      </c>
      <c r="G13" s="3"/>
      <c r="H13" s="377"/>
      <c r="I13" s="110"/>
      <c r="J13" s="150"/>
      <c r="K13" s="150"/>
      <c r="L13" s="117"/>
      <c r="M13" s="152"/>
      <c r="N13" s="122"/>
      <c r="O13" s="132"/>
      <c r="P13" s="145"/>
      <c r="Q13" s="136"/>
      <c r="R13" s="132"/>
      <c r="S13" s="145"/>
      <c r="T13" s="178"/>
      <c r="U13" s="136"/>
      <c r="V13" s="132"/>
      <c r="W13" s="145"/>
      <c r="X13" s="178"/>
      <c r="Y13" s="136"/>
      <c r="Z13" s="215"/>
      <c r="AA13" s="229"/>
      <c r="AB13" s="220"/>
      <c r="AC13" s="221"/>
      <c r="AD13" s="132"/>
      <c r="AE13" s="145"/>
      <c r="AF13" s="178"/>
      <c r="AG13" s="136"/>
      <c r="AH13" s="283" t="s">
        <v>94</v>
      </c>
      <c r="AI13" s="296" t="s">
        <v>408</v>
      </c>
      <c r="AJ13" s="282" t="s">
        <v>243</v>
      </c>
    </row>
    <row r="14" spans="1:37" ht="108.75" customHeight="1" x14ac:dyDescent="0.25">
      <c r="A14" s="403"/>
      <c r="B14" s="101" t="s">
        <v>42</v>
      </c>
      <c r="C14" s="31" t="s">
        <v>62</v>
      </c>
      <c r="D14" s="84" t="s">
        <v>162</v>
      </c>
      <c r="E14" s="89" t="s">
        <v>179</v>
      </c>
      <c r="F14" s="107" t="s">
        <v>159</v>
      </c>
      <c r="G14" s="71" t="s">
        <v>147</v>
      </c>
      <c r="H14" s="26" t="s">
        <v>119</v>
      </c>
      <c r="I14" s="110" t="s">
        <v>208</v>
      </c>
      <c r="J14" s="160" t="s">
        <v>207</v>
      </c>
      <c r="K14" s="160" t="s">
        <v>247</v>
      </c>
      <c r="L14" s="126" t="s">
        <v>260</v>
      </c>
      <c r="M14" s="148" t="s">
        <v>258</v>
      </c>
      <c r="N14" s="118" t="s">
        <v>259</v>
      </c>
      <c r="O14" s="135" t="s">
        <v>257</v>
      </c>
      <c r="P14" s="143" t="s">
        <v>261</v>
      </c>
      <c r="Q14" s="133" t="s">
        <v>262</v>
      </c>
      <c r="R14" s="193" t="s">
        <v>257</v>
      </c>
      <c r="S14" s="168" t="s">
        <v>285</v>
      </c>
      <c r="T14" s="177" t="s">
        <v>286</v>
      </c>
      <c r="U14" s="184"/>
      <c r="V14" s="206" t="s">
        <v>307</v>
      </c>
      <c r="W14" s="170" t="s">
        <v>308</v>
      </c>
      <c r="X14" s="199" t="s">
        <v>309</v>
      </c>
      <c r="Y14" s="200"/>
      <c r="Z14" s="225" t="s">
        <v>334</v>
      </c>
      <c r="AA14" s="219" t="s">
        <v>335</v>
      </c>
      <c r="AB14" s="223" t="s">
        <v>336</v>
      </c>
      <c r="AC14" s="224"/>
      <c r="AD14" s="251" t="s">
        <v>350</v>
      </c>
      <c r="AE14" s="243" t="s">
        <v>351</v>
      </c>
      <c r="AF14" s="249"/>
      <c r="AG14" s="250"/>
      <c r="AH14" s="135"/>
      <c r="AI14" s="143"/>
      <c r="AJ14" s="133"/>
    </row>
    <row r="15" spans="1:37" ht="99.75" customHeight="1" x14ac:dyDescent="0.25">
      <c r="A15" s="398" t="s">
        <v>104</v>
      </c>
      <c r="B15" s="335" t="s">
        <v>14</v>
      </c>
      <c r="C15" s="337" t="s">
        <v>125</v>
      </c>
      <c r="D15" s="5" t="s">
        <v>124</v>
      </c>
      <c r="E15" s="27" t="s">
        <v>80</v>
      </c>
      <c r="F15" s="102" t="s">
        <v>187</v>
      </c>
      <c r="G15" s="81"/>
      <c r="H15" s="364" t="s">
        <v>88</v>
      </c>
      <c r="I15" s="110"/>
      <c r="J15" s="150"/>
      <c r="K15" s="150"/>
      <c r="L15" s="117">
        <v>1</v>
      </c>
      <c r="M15" s="152" t="s">
        <v>263</v>
      </c>
      <c r="N15" s="118" t="s">
        <v>267</v>
      </c>
      <c r="O15" s="132"/>
      <c r="P15" s="145"/>
      <c r="Q15" s="136"/>
      <c r="R15" s="132"/>
      <c r="S15" s="145"/>
      <c r="T15" s="178"/>
      <c r="U15" s="136"/>
      <c r="V15" s="132"/>
      <c r="W15" s="145"/>
      <c r="X15" s="178"/>
      <c r="Y15" s="136"/>
      <c r="Z15" s="215"/>
      <c r="AA15" s="229"/>
      <c r="AB15" s="220"/>
      <c r="AC15" s="221"/>
      <c r="AD15" s="239"/>
      <c r="AE15" s="254"/>
      <c r="AF15" s="244"/>
      <c r="AG15" s="245"/>
      <c r="AH15" s="288" t="s">
        <v>80</v>
      </c>
      <c r="AI15" s="284" t="s">
        <v>379</v>
      </c>
      <c r="AJ15" s="282"/>
    </row>
    <row r="16" spans="1:37" ht="98.25" customHeight="1" x14ac:dyDescent="0.25">
      <c r="A16" s="399"/>
      <c r="B16" s="378"/>
      <c r="C16" s="338"/>
      <c r="D16" s="5" t="s">
        <v>15</v>
      </c>
      <c r="E16" s="27">
        <v>0.75</v>
      </c>
      <c r="F16" s="108" t="s">
        <v>166</v>
      </c>
      <c r="G16" s="77"/>
      <c r="H16" s="365"/>
      <c r="I16" s="110" t="s">
        <v>264</v>
      </c>
      <c r="J16" s="150" t="s">
        <v>266</v>
      </c>
      <c r="K16" s="150" t="s">
        <v>265</v>
      </c>
      <c r="L16" s="117"/>
      <c r="M16" s="152"/>
      <c r="N16" s="122"/>
      <c r="O16" s="132"/>
      <c r="P16" s="145"/>
      <c r="Q16" s="136"/>
      <c r="R16" s="132"/>
      <c r="S16" s="145"/>
      <c r="T16" s="178"/>
      <c r="U16" s="136"/>
      <c r="V16" s="205" t="s">
        <v>303</v>
      </c>
      <c r="W16" s="170" t="s">
        <v>304</v>
      </c>
      <c r="X16" s="202" t="s">
        <v>305</v>
      </c>
      <c r="Y16" s="203" t="s">
        <v>306</v>
      </c>
      <c r="Z16" s="230" t="s">
        <v>331</v>
      </c>
      <c r="AA16" s="219" t="s">
        <v>333</v>
      </c>
      <c r="AB16" s="227" t="s">
        <v>332</v>
      </c>
      <c r="AC16" s="218"/>
      <c r="AD16" s="255" t="s">
        <v>352</v>
      </c>
      <c r="AE16" s="243" t="s">
        <v>353</v>
      </c>
      <c r="AF16" s="253" t="s">
        <v>227</v>
      </c>
      <c r="AG16" s="242"/>
      <c r="AH16" s="273"/>
      <c r="AI16" s="143"/>
      <c r="AJ16" s="272"/>
    </row>
    <row r="17" spans="1:36" ht="75" x14ac:dyDescent="0.25">
      <c r="A17" s="399"/>
      <c r="B17" s="378"/>
      <c r="C17" s="75" t="s">
        <v>65</v>
      </c>
      <c r="D17" s="5" t="s">
        <v>63</v>
      </c>
      <c r="E17" s="27" t="s">
        <v>64</v>
      </c>
      <c r="F17" s="102" t="s">
        <v>188</v>
      </c>
      <c r="G17" s="75" t="s">
        <v>153</v>
      </c>
      <c r="H17" s="365"/>
      <c r="I17" s="110" t="s">
        <v>210</v>
      </c>
      <c r="J17" s="150" t="s">
        <v>211</v>
      </c>
      <c r="K17" s="150" t="s">
        <v>243</v>
      </c>
      <c r="L17" s="117" t="s">
        <v>210</v>
      </c>
      <c r="M17" s="152" t="s">
        <v>211</v>
      </c>
      <c r="N17" s="122" t="s">
        <v>243</v>
      </c>
      <c r="O17" s="132" t="s">
        <v>210</v>
      </c>
      <c r="P17" s="145" t="s">
        <v>211</v>
      </c>
      <c r="Q17" s="136" t="s">
        <v>243</v>
      </c>
      <c r="R17" s="172" t="s">
        <v>210</v>
      </c>
      <c r="S17" s="185" t="s">
        <v>211</v>
      </c>
      <c r="T17" s="180" t="s">
        <v>243</v>
      </c>
      <c r="U17" s="174" t="s">
        <v>243</v>
      </c>
      <c r="V17" s="195" t="s">
        <v>210</v>
      </c>
      <c r="W17" s="169" t="s">
        <v>211</v>
      </c>
      <c r="X17" s="196" t="s">
        <v>243</v>
      </c>
      <c r="Y17" s="197" t="s">
        <v>243</v>
      </c>
      <c r="Z17" s="215" t="s">
        <v>210</v>
      </c>
      <c r="AA17" s="229" t="s">
        <v>211</v>
      </c>
      <c r="AB17" s="220" t="s">
        <v>243</v>
      </c>
      <c r="AC17" s="221" t="s">
        <v>243</v>
      </c>
      <c r="AD17" s="239" t="s">
        <v>210</v>
      </c>
      <c r="AE17" s="254" t="s">
        <v>211</v>
      </c>
      <c r="AF17" s="244" t="s">
        <v>243</v>
      </c>
      <c r="AG17" s="245" t="s">
        <v>243</v>
      </c>
      <c r="AH17" s="278" t="s">
        <v>210</v>
      </c>
      <c r="AI17" s="284" t="s">
        <v>211</v>
      </c>
      <c r="AJ17" s="282" t="s">
        <v>243</v>
      </c>
    </row>
    <row r="18" spans="1:36" ht="75" x14ac:dyDescent="0.25">
      <c r="A18" s="399"/>
      <c r="B18" s="379"/>
      <c r="C18" s="75" t="s">
        <v>103</v>
      </c>
      <c r="D18" s="5" t="s">
        <v>102</v>
      </c>
      <c r="E18" s="27">
        <v>1</v>
      </c>
      <c r="F18" s="75" t="s">
        <v>185</v>
      </c>
      <c r="G18" s="72"/>
      <c r="H18" s="63" t="s">
        <v>143</v>
      </c>
      <c r="I18" s="114">
        <v>0.99</v>
      </c>
      <c r="J18" s="160" t="s">
        <v>239</v>
      </c>
      <c r="K18" s="160" t="s">
        <v>235</v>
      </c>
      <c r="L18" s="119">
        <v>1</v>
      </c>
      <c r="M18" s="148" t="s">
        <v>241</v>
      </c>
      <c r="N18" s="118" t="s">
        <v>240</v>
      </c>
      <c r="O18" s="137">
        <v>1</v>
      </c>
      <c r="P18" s="143" t="s">
        <v>241</v>
      </c>
      <c r="Q18" s="139" t="s">
        <v>242</v>
      </c>
      <c r="R18" s="186">
        <v>1</v>
      </c>
      <c r="S18" s="168" t="s">
        <v>241</v>
      </c>
      <c r="T18" s="181" t="s">
        <v>281</v>
      </c>
      <c r="U18" s="182" t="s">
        <v>280</v>
      </c>
      <c r="V18" s="207">
        <v>1</v>
      </c>
      <c r="W18" s="170" t="s">
        <v>241</v>
      </c>
      <c r="X18" s="208" t="s">
        <v>302</v>
      </c>
      <c r="Y18" s="209" t="s">
        <v>280</v>
      </c>
      <c r="Z18" s="231">
        <v>1</v>
      </c>
      <c r="AA18" s="219" t="s">
        <v>241</v>
      </c>
      <c r="AB18" s="227" t="s">
        <v>302</v>
      </c>
      <c r="AC18" s="228" t="s">
        <v>280</v>
      </c>
      <c r="AD18" s="256">
        <v>1</v>
      </c>
      <c r="AE18" s="243" t="s">
        <v>241</v>
      </c>
      <c r="AF18" s="253" t="s">
        <v>302</v>
      </c>
      <c r="AG18" s="247" t="s">
        <v>280</v>
      </c>
      <c r="AH18" s="137"/>
      <c r="AI18" s="143"/>
      <c r="AJ18" s="139"/>
    </row>
    <row r="19" spans="1:36" ht="105" x14ac:dyDescent="0.25">
      <c r="A19" s="399"/>
      <c r="B19" s="100"/>
      <c r="C19" s="75"/>
      <c r="D19" s="5" t="s">
        <v>184</v>
      </c>
      <c r="E19" s="28">
        <v>44927</v>
      </c>
      <c r="F19" s="75" t="s">
        <v>190</v>
      </c>
      <c r="G19" s="72"/>
      <c r="H19" s="98"/>
      <c r="I19" s="114">
        <v>0.74</v>
      </c>
      <c r="J19" s="160" t="s">
        <v>236</v>
      </c>
      <c r="K19" s="160" t="s">
        <v>237</v>
      </c>
      <c r="L19" s="120">
        <v>0.89700000000000002</v>
      </c>
      <c r="M19" s="148" t="s">
        <v>214</v>
      </c>
      <c r="N19" s="118" t="s">
        <v>238</v>
      </c>
      <c r="O19" s="138">
        <v>0.96</v>
      </c>
      <c r="P19" s="143" t="s">
        <v>244</v>
      </c>
      <c r="Q19" s="133" t="s">
        <v>238</v>
      </c>
      <c r="R19" s="187">
        <v>0.97</v>
      </c>
      <c r="S19" s="168" t="s">
        <v>282</v>
      </c>
      <c r="T19" s="177" t="s">
        <v>283</v>
      </c>
      <c r="U19" s="184" t="s">
        <v>284</v>
      </c>
      <c r="V19" s="210">
        <v>0.97</v>
      </c>
      <c r="W19" s="170" t="s">
        <v>282</v>
      </c>
      <c r="X19" s="199" t="s">
        <v>283</v>
      </c>
      <c r="Y19" s="200" t="s">
        <v>284</v>
      </c>
      <c r="Z19" s="232">
        <v>1</v>
      </c>
      <c r="AA19" s="219" t="s">
        <v>329</v>
      </c>
      <c r="AB19" s="223" t="s">
        <v>330</v>
      </c>
      <c r="AC19" s="224"/>
      <c r="AD19" s="257">
        <v>1</v>
      </c>
      <c r="AE19" s="243"/>
      <c r="AF19" s="249"/>
      <c r="AG19" s="250"/>
      <c r="AH19" s="138"/>
      <c r="AI19" s="143"/>
      <c r="AJ19" s="133"/>
    </row>
    <row r="20" spans="1:36" ht="120" x14ac:dyDescent="0.25">
      <c r="A20" s="399"/>
      <c r="B20" s="335" t="s">
        <v>43</v>
      </c>
      <c r="C20" s="20" t="s">
        <v>68</v>
      </c>
      <c r="D20" s="85" t="s">
        <v>189</v>
      </c>
      <c r="E20" s="28" t="s">
        <v>154</v>
      </c>
      <c r="F20" s="20" t="s">
        <v>183</v>
      </c>
      <c r="G20" s="73" t="s">
        <v>146</v>
      </c>
      <c r="H20" s="6" t="s">
        <v>53</v>
      </c>
      <c r="I20" s="114">
        <v>0</v>
      </c>
      <c r="J20" s="163" t="s">
        <v>205</v>
      </c>
      <c r="K20" s="163"/>
      <c r="L20" s="119">
        <v>0</v>
      </c>
      <c r="M20" s="153" t="s">
        <v>205</v>
      </c>
      <c r="N20" s="121"/>
      <c r="O20" s="137">
        <v>0</v>
      </c>
      <c r="P20" s="144" t="s">
        <v>205</v>
      </c>
      <c r="Q20" s="136"/>
      <c r="R20" s="186">
        <v>0</v>
      </c>
      <c r="S20" s="188" t="s">
        <v>205</v>
      </c>
      <c r="T20" s="180"/>
      <c r="U20" s="174"/>
      <c r="V20" s="207">
        <v>0</v>
      </c>
      <c r="W20" s="171" t="s">
        <v>205</v>
      </c>
      <c r="X20" s="196"/>
      <c r="Y20" s="197"/>
      <c r="Z20" s="231">
        <v>1</v>
      </c>
      <c r="AA20" s="226" t="s">
        <v>205</v>
      </c>
      <c r="AB20" s="220" t="s">
        <v>337</v>
      </c>
      <c r="AC20" s="221"/>
      <c r="AD20" s="262" t="s">
        <v>355</v>
      </c>
      <c r="AE20" s="252" t="s">
        <v>356</v>
      </c>
      <c r="AF20" s="249" t="s">
        <v>357</v>
      </c>
      <c r="AG20" s="245"/>
      <c r="AH20" s="274" t="s">
        <v>355</v>
      </c>
      <c r="AI20" s="144" t="s">
        <v>356</v>
      </c>
      <c r="AJ20" s="136"/>
    </row>
    <row r="21" spans="1:36" ht="30.6" customHeight="1" x14ac:dyDescent="0.25">
      <c r="A21" s="399"/>
      <c r="B21" s="379"/>
      <c r="C21" s="41" t="s">
        <v>99</v>
      </c>
      <c r="D21" s="5" t="s">
        <v>13</v>
      </c>
      <c r="E21" s="40" t="s">
        <v>160</v>
      </c>
      <c r="F21" s="20" t="s">
        <v>161</v>
      </c>
      <c r="G21" s="73"/>
      <c r="H21" s="6" t="s">
        <v>126</v>
      </c>
      <c r="I21" s="110">
        <v>0</v>
      </c>
      <c r="J21" s="150" t="s">
        <v>200</v>
      </c>
      <c r="K21" s="150" t="s">
        <v>243</v>
      </c>
      <c r="L21" s="117">
        <v>0</v>
      </c>
      <c r="M21" s="152" t="s">
        <v>200</v>
      </c>
      <c r="N21" s="122" t="s">
        <v>243</v>
      </c>
      <c r="O21" s="132">
        <v>0</v>
      </c>
      <c r="P21" s="145" t="s">
        <v>200</v>
      </c>
      <c r="Q21" s="136" t="s">
        <v>243</v>
      </c>
      <c r="R21" s="172">
        <v>0</v>
      </c>
      <c r="S21" s="185" t="s">
        <v>200</v>
      </c>
      <c r="T21" s="180" t="s">
        <v>243</v>
      </c>
      <c r="U21" s="174" t="s">
        <v>243</v>
      </c>
      <c r="V21" s="195">
        <v>0</v>
      </c>
      <c r="W21" s="169" t="s">
        <v>200</v>
      </c>
      <c r="X21" s="196" t="s">
        <v>243</v>
      </c>
      <c r="Y21" s="197" t="s">
        <v>243</v>
      </c>
      <c r="Z21" s="215">
        <v>0</v>
      </c>
      <c r="AA21" s="229" t="s">
        <v>200</v>
      </c>
      <c r="AB21" s="220" t="s">
        <v>243</v>
      </c>
      <c r="AC21" s="221" t="s">
        <v>243</v>
      </c>
      <c r="AD21" s="239">
        <v>0</v>
      </c>
      <c r="AE21" s="254" t="s">
        <v>200</v>
      </c>
      <c r="AF21" s="244" t="s">
        <v>243</v>
      </c>
      <c r="AG21" s="245" t="s">
        <v>243</v>
      </c>
      <c r="AH21" s="132">
        <v>0</v>
      </c>
      <c r="AI21" s="145" t="s">
        <v>200</v>
      </c>
      <c r="AJ21" s="136" t="s">
        <v>243</v>
      </c>
    </row>
    <row r="22" spans="1:36" ht="75.75" customHeight="1" thickBot="1" x14ac:dyDescent="0.3">
      <c r="A22" s="400"/>
      <c r="B22" s="100" t="s">
        <v>44</v>
      </c>
      <c r="C22" s="43" t="s">
        <v>70</v>
      </c>
      <c r="D22" s="92" t="s">
        <v>167</v>
      </c>
      <c r="E22" s="40" t="s">
        <v>172</v>
      </c>
      <c r="F22" s="43" t="s">
        <v>168</v>
      </c>
      <c r="G22" s="74"/>
      <c r="H22" s="6" t="s">
        <v>89</v>
      </c>
      <c r="I22" s="116">
        <v>0</v>
      </c>
      <c r="J22" s="164" t="s">
        <v>206</v>
      </c>
      <c r="K22" s="164" t="s">
        <v>245</v>
      </c>
      <c r="L22" s="128">
        <v>0</v>
      </c>
      <c r="M22" s="154" t="s">
        <v>206</v>
      </c>
      <c r="N22" s="129"/>
      <c r="O22" s="140">
        <v>0.75</v>
      </c>
      <c r="P22" s="166" t="s">
        <v>206</v>
      </c>
      <c r="Q22" s="167" t="s">
        <v>246</v>
      </c>
      <c r="R22" s="189">
        <v>0.9</v>
      </c>
      <c r="S22" s="190" t="s">
        <v>288</v>
      </c>
      <c r="T22" s="191" t="s">
        <v>289</v>
      </c>
      <c r="U22" s="192" t="s">
        <v>287</v>
      </c>
      <c r="V22" s="211">
        <v>0.9</v>
      </c>
      <c r="W22" s="212" t="s">
        <v>318</v>
      </c>
      <c r="X22" s="213" t="s">
        <v>289</v>
      </c>
      <c r="Y22" s="214" t="s">
        <v>317</v>
      </c>
      <c r="Z22" s="233">
        <v>0.9</v>
      </c>
      <c r="AA22" s="234" t="s">
        <v>318</v>
      </c>
      <c r="AB22" s="235" t="s">
        <v>289</v>
      </c>
      <c r="AC22" s="236" t="s">
        <v>317</v>
      </c>
      <c r="AD22" s="258">
        <v>0.9</v>
      </c>
      <c r="AE22" s="259" t="s">
        <v>318</v>
      </c>
      <c r="AF22" s="260" t="s">
        <v>289</v>
      </c>
      <c r="AG22" s="261" t="s">
        <v>317</v>
      </c>
      <c r="AH22" s="140">
        <v>0.9</v>
      </c>
      <c r="AI22" s="166" t="s">
        <v>318</v>
      </c>
      <c r="AJ22" s="167" t="s">
        <v>317</v>
      </c>
    </row>
    <row r="23" spans="1:36" ht="15.75" thickTop="1" x14ac:dyDescent="0.25">
      <c r="A23" s="93"/>
      <c r="B23" s="94"/>
      <c r="C23" s="95"/>
      <c r="D23" s="96"/>
      <c r="E23" s="97"/>
      <c r="F23" s="95"/>
      <c r="G23" s="95"/>
      <c r="H23" s="93"/>
    </row>
    <row r="24" spans="1:36" x14ac:dyDescent="0.25">
      <c r="A24" s="93"/>
      <c r="B24" s="94"/>
      <c r="C24" s="95"/>
      <c r="D24" s="96"/>
      <c r="E24" s="97"/>
      <c r="F24" s="95"/>
      <c r="G24" s="95"/>
      <c r="H24" s="93"/>
    </row>
  </sheetData>
  <mergeCells count="29">
    <mergeCell ref="C11:C13"/>
    <mergeCell ref="B9:B10"/>
    <mergeCell ref="C9:C10"/>
    <mergeCell ref="AH4:AJ4"/>
    <mergeCell ref="H15:H17"/>
    <mergeCell ref="C15:C16"/>
    <mergeCell ref="B15:B18"/>
    <mergeCell ref="H11:H13"/>
    <mergeCell ref="H4:H5"/>
    <mergeCell ref="G4:G5"/>
    <mergeCell ref="AD4:AG4"/>
    <mergeCell ref="Z4:AC4"/>
    <mergeCell ref="V4:Y4"/>
    <mergeCell ref="R4:U4"/>
    <mergeCell ref="O4:Q4"/>
    <mergeCell ref="L4:N4"/>
    <mergeCell ref="A15:A22"/>
    <mergeCell ref="B20:B21"/>
    <mergeCell ref="A6:A7"/>
    <mergeCell ref="B11:B13"/>
    <mergeCell ref="A9:A14"/>
    <mergeCell ref="A1:A2"/>
    <mergeCell ref="A4:A5"/>
    <mergeCell ref="D4:D5"/>
    <mergeCell ref="E4:E5"/>
    <mergeCell ref="F4:F5"/>
    <mergeCell ref="B4:C5"/>
    <mergeCell ref="B1:J2"/>
    <mergeCell ref="I4:K4"/>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90" zoomScaleNormal="90" workbookViewId="0">
      <pane xSplit="11" ySplit="4" topLeftCell="L5" activePane="bottomRight" state="frozen"/>
      <selection pane="topRight" activeCell="L1" sqref="L1"/>
      <selection pane="bottomLeft" activeCell="A5" sqref="A5"/>
      <selection pane="bottomRight" activeCell="M31" sqref="M31"/>
    </sheetView>
  </sheetViews>
  <sheetFormatPr defaultRowHeight="15" x14ac:dyDescent="0.25"/>
  <cols>
    <col min="1" max="1" width="11" customWidth="1"/>
    <col min="2" max="2" width="4" customWidth="1"/>
    <col min="3" max="3" width="3" customWidth="1"/>
    <col min="4" max="4" width="4.28515625" customWidth="1"/>
    <col min="5" max="6" width="9.85546875" customWidth="1"/>
    <col min="7" max="7" width="6.28515625" customWidth="1"/>
    <col min="8" max="8" width="11.28515625" customWidth="1"/>
    <col min="9" max="9" width="7.85546875" customWidth="1"/>
    <col min="10" max="10" width="3.140625" customWidth="1"/>
    <col min="11" max="11" width="1.7109375" customWidth="1"/>
    <col min="12" max="12" width="21.85546875" customWidth="1"/>
    <col min="13" max="13" width="33.140625" customWidth="1"/>
    <col min="14" max="14" width="12.85546875" customWidth="1"/>
    <col min="15" max="15" width="12.28515625" customWidth="1"/>
    <col min="16" max="16" width="11.7109375" customWidth="1"/>
    <col min="17" max="17" width="23.42578125" customWidth="1"/>
    <col min="19" max="19" width="13.28515625" bestFit="1" customWidth="1"/>
  </cols>
  <sheetData>
    <row r="1" spans="1:17" ht="15.75" thickBot="1" x14ac:dyDescent="0.3"/>
    <row r="2" spans="1:17" ht="16.5" thickTop="1" thickBot="1" x14ac:dyDescent="0.3">
      <c r="A2" s="486" t="s">
        <v>397</v>
      </c>
      <c r="B2" s="487"/>
      <c r="C2" s="487"/>
      <c r="D2" s="492" t="s">
        <v>398</v>
      </c>
      <c r="E2" s="495" t="s">
        <v>421</v>
      </c>
      <c r="F2" s="496"/>
      <c r="G2" s="496"/>
      <c r="H2" s="496"/>
      <c r="I2" s="496"/>
      <c r="J2" s="496"/>
      <c r="K2" s="496"/>
      <c r="L2" s="496"/>
      <c r="M2" s="496"/>
      <c r="N2" s="497"/>
      <c r="O2" s="497"/>
      <c r="P2" s="497"/>
      <c r="Q2" s="498"/>
    </row>
    <row r="3" spans="1:17" ht="45" customHeight="1" x14ac:dyDescent="0.25">
      <c r="A3" s="488"/>
      <c r="B3" s="489"/>
      <c r="C3" s="489"/>
      <c r="D3" s="493"/>
      <c r="E3" s="499" t="s">
        <v>399</v>
      </c>
      <c r="F3" s="500"/>
      <c r="G3" s="500"/>
      <c r="H3" s="501"/>
      <c r="I3" s="505" t="s">
        <v>400</v>
      </c>
      <c r="J3" s="500"/>
      <c r="K3" s="501"/>
      <c r="L3" s="507" t="s">
        <v>359</v>
      </c>
      <c r="M3" s="507" t="s">
        <v>191</v>
      </c>
      <c r="N3" s="450" t="s">
        <v>192</v>
      </c>
      <c r="O3" s="451"/>
      <c r="P3" s="451"/>
      <c r="Q3" s="452"/>
    </row>
    <row r="4" spans="1:17" ht="15.75" customHeight="1" thickBot="1" x14ac:dyDescent="0.3">
      <c r="A4" s="490"/>
      <c r="B4" s="491"/>
      <c r="C4" s="491"/>
      <c r="D4" s="494"/>
      <c r="E4" s="502"/>
      <c r="F4" s="503"/>
      <c r="G4" s="503"/>
      <c r="H4" s="504"/>
      <c r="I4" s="506"/>
      <c r="J4" s="503"/>
      <c r="K4" s="504"/>
      <c r="L4" s="508"/>
      <c r="M4" s="508"/>
      <c r="N4" s="453"/>
      <c r="O4" s="454"/>
      <c r="P4" s="454"/>
      <c r="Q4" s="455"/>
    </row>
    <row r="5" spans="1:17" ht="3.75" customHeight="1" thickBot="1" x14ac:dyDescent="0.3"/>
    <row r="6" spans="1:17" x14ac:dyDescent="0.25">
      <c r="A6" s="575" t="s">
        <v>380</v>
      </c>
      <c r="B6" s="576"/>
      <c r="C6" s="576"/>
      <c r="D6" s="593">
        <v>1</v>
      </c>
      <c r="E6" s="596" t="s">
        <v>152</v>
      </c>
      <c r="F6" s="597"/>
      <c r="G6" s="597"/>
      <c r="H6" s="598"/>
      <c r="I6" s="581">
        <v>0.2</v>
      </c>
      <c r="J6" s="582"/>
      <c r="K6" s="583"/>
      <c r="L6" s="611" t="s">
        <v>401</v>
      </c>
      <c r="M6" s="475" t="s">
        <v>422</v>
      </c>
      <c r="N6" s="447" t="s">
        <v>364</v>
      </c>
      <c r="O6" s="456"/>
      <c r="P6" s="456"/>
      <c r="Q6" s="457"/>
    </row>
    <row r="7" spans="1:17" ht="25.5" customHeight="1" x14ac:dyDescent="0.25">
      <c r="A7" s="577"/>
      <c r="B7" s="578"/>
      <c r="C7" s="578"/>
      <c r="D7" s="594"/>
      <c r="E7" s="599"/>
      <c r="F7" s="600"/>
      <c r="G7" s="600"/>
      <c r="H7" s="601"/>
      <c r="I7" s="605"/>
      <c r="J7" s="606"/>
      <c r="K7" s="607"/>
      <c r="L7" s="612"/>
      <c r="M7" s="476"/>
      <c r="N7" s="430"/>
      <c r="O7" s="431"/>
      <c r="P7" s="431"/>
      <c r="Q7" s="432"/>
    </row>
    <row r="8" spans="1:17" ht="33" customHeight="1" x14ac:dyDescent="0.25">
      <c r="A8" s="577"/>
      <c r="B8" s="578"/>
      <c r="C8" s="578"/>
      <c r="D8" s="594"/>
      <c r="E8" s="599"/>
      <c r="F8" s="600"/>
      <c r="G8" s="600"/>
      <c r="H8" s="601"/>
      <c r="I8" s="605"/>
      <c r="J8" s="606"/>
      <c r="K8" s="607"/>
      <c r="L8" s="612"/>
      <c r="M8" s="476"/>
      <c r="N8" s="430"/>
      <c r="O8" s="431"/>
      <c r="P8" s="431"/>
      <c r="Q8" s="432"/>
    </row>
    <row r="9" spans="1:17" ht="48" customHeight="1" x14ac:dyDescent="0.25">
      <c r="A9" s="577"/>
      <c r="B9" s="578"/>
      <c r="C9" s="578"/>
      <c r="D9" s="595"/>
      <c r="E9" s="602"/>
      <c r="F9" s="603"/>
      <c r="G9" s="603"/>
      <c r="H9" s="604"/>
      <c r="I9" s="608"/>
      <c r="J9" s="609"/>
      <c r="K9" s="610"/>
      <c r="L9" s="613"/>
      <c r="M9" s="477"/>
      <c r="N9" s="430"/>
      <c r="O9" s="431"/>
      <c r="P9" s="431"/>
      <c r="Q9" s="432"/>
    </row>
    <row r="10" spans="1:17" x14ac:dyDescent="0.25">
      <c r="A10" s="577"/>
      <c r="B10" s="578"/>
      <c r="C10" s="578"/>
      <c r="D10" s="594">
        <v>2</v>
      </c>
      <c r="E10" s="599" t="s">
        <v>175</v>
      </c>
      <c r="F10" s="600"/>
      <c r="G10" s="600"/>
      <c r="H10" s="601"/>
      <c r="I10" s="605">
        <v>0.2</v>
      </c>
      <c r="J10" s="606"/>
      <c r="K10" s="607"/>
      <c r="L10" s="621" t="s">
        <v>381</v>
      </c>
      <c r="M10" s="473" t="s">
        <v>423</v>
      </c>
      <c r="N10" s="430" t="s">
        <v>402</v>
      </c>
      <c r="O10" s="431"/>
      <c r="P10" s="431"/>
      <c r="Q10" s="432"/>
    </row>
    <row r="11" spans="1:17" x14ac:dyDescent="0.25">
      <c r="A11" s="577"/>
      <c r="B11" s="578"/>
      <c r="C11" s="578"/>
      <c r="D11" s="594"/>
      <c r="E11" s="599"/>
      <c r="F11" s="600"/>
      <c r="G11" s="600"/>
      <c r="H11" s="601"/>
      <c r="I11" s="605"/>
      <c r="J11" s="606"/>
      <c r="K11" s="607"/>
      <c r="L11" s="612"/>
      <c r="M11" s="473"/>
      <c r="N11" s="430"/>
      <c r="O11" s="431"/>
      <c r="P11" s="431"/>
      <c r="Q11" s="432"/>
    </row>
    <row r="12" spans="1:17" x14ac:dyDescent="0.25">
      <c r="A12" s="577"/>
      <c r="B12" s="578"/>
      <c r="C12" s="578"/>
      <c r="D12" s="594"/>
      <c r="E12" s="599"/>
      <c r="F12" s="600"/>
      <c r="G12" s="600"/>
      <c r="H12" s="601"/>
      <c r="I12" s="605"/>
      <c r="J12" s="606"/>
      <c r="K12" s="607"/>
      <c r="L12" s="612"/>
      <c r="M12" s="473"/>
      <c r="N12" s="430"/>
      <c r="O12" s="431"/>
      <c r="P12" s="431"/>
      <c r="Q12" s="432"/>
    </row>
    <row r="13" spans="1:17" ht="15.75" thickBot="1" x14ac:dyDescent="0.3">
      <c r="A13" s="579"/>
      <c r="B13" s="580"/>
      <c r="C13" s="580"/>
      <c r="D13" s="614"/>
      <c r="E13" s="615"/>
      <c r="F13" s="616"/>
      <c r="G13" s="616"/>
      <c r="H13" s="617"/>
      <c r="I13" s="618"/>
      <c r="J13" s="619"/>
      <c r="K13" s="620"/>
      <c r="L13" s="622"/>
      <c r="M13" s="474"/>
      <c r="N13" s="433"/>
      <c r="O13" s="434"/>
      <c r="P13" s="434"/>
      <c r="Q13" s="435"/>
    </row>
    <row r="14" spans="1:17" ht="93" customHeight="1" x14ac:dyDescent="0.25">
      <c r="A14" s="575" t="s">
        <v>382</v>
      </c>
      <c r="B14" s="576"/>
      <c r="C14" s="576"/>
      <c r="D14" s="289">
        <v>3</v>
      </c>
      <c r="E14" s="549" t="s">
        <v>127</v>
      </c>
      <c r="F14" s="550"/>
      <c r="G14" s="550"/>
      <c r="H14" s="551"/>
      <c r="I14" s="581">
        <v>0.06</v>
      </c>
      <c r="J14" s="582"/>
      <c r="K14" s="583"/>
      <c r="L14" s="301" t="s">
        <v>383</v>
      </c>
      <c r="M14" s="302" t="s">
        <v>424</v>
      </c>
      <c r="N14" s="447" t="s">
        <v>425</v>
      </c>
      <c r="O14" s="456"/>
      <c r="P14" s="456"/>
      <c r="Q14" s="457"/>
    </row>
    <row r="15" spans="1:17" ht="60" x14ac:dyDescent="0.25">
      <c r="A15" s="577"/>
      <c r="B15" s="578"/>
      <c r="C15" s="578"/>
      <c r="D15" s="290">
        <v>4</v>
      </c>
      <c r="E15" s="584" t="s">
        <v>384</v>
      </c>
      <c r="F15" s="585"/>
      <c r="G15" s="585"/>
      <c r="H15" s="586"/>
      <c r="I15" s="587">
        <v>0.08</v>
      </c>
      <c r="J15" s="588"/>
      <c r="K15" s="589"/>
      <c r="L15" s="322" t="s">
        <v>385</v>
      </c>
      <c r="M15" s="323" t="s">
        <v>439</v>
      </c>
      <c r="N15" s="478"/>
      <c r="O15" s="479"/>
      <c r="P15" s="479"/>
      <c r="Q15" s="480"/>
    </row>
    <row r="16" spans="1:17" ht="30.75" thickBot="1" x14ac:dyDescent="0.3">
      <c r="A16" s="579"/>
      <c r="B16" s="580"/>
      <c r="C16" s="580"/>
      <c r="D16" s="291">
        <v>5</v>
      </c>
      <c r="E16" s="584" t="s">
        <v>403</v>
      </c>
      <c r="F16" s="585"/>
      <c r="G16" s="585"/>
      <c r="H16" s="586"/>
      <c r="I16" s="590">
        <v>0.06</v>
      </c>
      <c r="J16" s="591"/>
      <c r="K16" s="592"/>
      <c r="L16" s="305" t="s">
        <v>404</v>
      </c>
      <c r="M16" s="306" t="s">
        <v>426</v>
      </c>
      <c r="N16" s="433" t="s">
        <v>405</v>
      </c>
      <c r="O16" s="481"/>
      <c r="P16" s="481"/>
      <c r="Q16" s="482"/>
    </row>
    <row r="17" spans="1:17" x14ac:dyDescent="0.25">
      <c r="A17" s="545" t="s">
        <v>386</v>
      </c>
      <c r="B17" s="546"/>
      <c r="C17" s="546"/>
      <c r="D17" s="547">
        <v>6</v>
      </c>
      <c r="E17" s="549" t="s">
        <v>151</v>
      </c>
      <c r="F17" s="550"/>
      <c r="G17" s="550"/>
      <c r="H17" s="551"/>
      <c r="I17" s="555">
        <v>0.05</v>
      </c>
      <c r="J17" s="556"/>
      <c r="K17" s="557"/>
      <c r="L17" s="484">
        <v>1</v>
      </c>
      <c r="M17" s="483">
        <v>0.99</v>
      </c>
      <c r="N17" s="447" t="s">
        <v>367</v>
      </c>
      <c r="O17" s="456"/>
      <c r="P17" s="456"/>
      <c r="Q17" s="457"/>
    </row>
    <row r="18" spans="1:17" x14ac:dyDescent="0.25">
      <c r="A18" s="488"/>
      <c r="B18" s="489"/>
      <c r="C18" s="489"/>
      <c r="D18" s="548"/>
      <c r="E18" s="552"/>
      <c r="F18" s="553"/>
      <c r="G18" s="553"/>
      <c r="H18" s="554"/>
      <c r="I18" s="555"/>
      <c r="J18" s="556"/>
      <c r="K18" s="557"/>
      <c r="L18" s="484"/>
      <c r="M18" s="484"/>
      <c r="N18" s="430"/>
      <c r="O18" s="431"/>
      <c r="P18" s="431"/>
      <c r="Q18" s="432"/>
    </row>
    <row r="19" spans="1:17" ht="113.25" customHeight="1" x14ac:dyDescent="0.25">
      <c r="A19" s="488"/>
      <c r="B19" s="489"/>
      <c r="C19" s="489"/>
      <c r="D19" s="548"/>
      <c r="E19" s="552"/>
      <c r="F19" s="553"/>
      <c r="G19" s="553"/>
      <c r="H19" s="554"/>
      <c r="I19" s="555"/>
      <c r="J19" s="556"/>
      <c r="K19" s="557"/>
      <c r="L19" s="484"/>
      <c r="M19" s="485"/>
      <c r="N19" s="430"/>
      <c r="O19" s="431"/>
      <c r="P19" s="431"/>
      <c r="Q19" s="432"/>
    </row>
    <row r="20" spans="1:17" ht="82.5" customHeight="1" x14ac:dyDescent="0.25">
      <c r="A20" s="488"/>
      <c r="B20" s="489"/>
      <c r="C20" s="489"/>
      <c r="D20" s="294">
        <v>7</v>
      </c>
      <c r="E20" s="558" t="s">
        <v>164</v>
      </c>
      <c r="F20" s="559"/>
      <c r="G20" s="559"/>
      <c r="H20" s="560"/>
      <c r="I20" s="561">
        <v>0.05</v>
      </c>
      <c r="J20" s="561"/>
      <c r="K20" s="561"/>
      <c r="L20" s="303" t="s">
        <v>427</v>
      </c>
      <c r="M20" s="304" t="s">
        <v>428</v>
      </c>
      <c r="N20" s="430" t="s">
        <v>429</v>
      </c>
      <c r="O20" s="437"/>
      <c r="P20" s="437"/>
      <c r="Q20" s="438"/>
    </row>
    <row r="21" spans="1:17" ht="75" customHeight="1" x14ac:dyDescent="0.25">
      <c r="A21" s="488"/>
      <c r="B21" s="489"/>
      <c r="C21" s="489"/>
      <c r="D21" s="562">
        <v>8</v>
      </c>
      <c r="E21" s="565" t="s">
        <v>387</v>
      </c>
      <c r="F21" s="566"/>
      <c r="G21" s="566"/>
      <c r="H21" s="567"/>
      <c r="I21" s="561">
        <v>0.02</v>
      </c>
      <c r="J21" s="561"/>
      <c r="K21" s="561"/>
      <c r="L21" s="309" t="s">
        <v>388</v>
      </c>
      <c r="M21" s="310" t="s">
        <v>250</v>
      </c>
      <c r="N21" s="430" t="s">
        <v>373</v>
      </c>
      <c r="O21" s="431"/>
      <c r="P21" s="431"/>
      <c r="Q21" s="432"/>
    </row>
    <row r="22" spans="1:17" ht="45" x14ac:dyDescent="0.25">
      <c r="A22" s="488"/>
      <c r="B22" s="489"/>
      <c r="C22" s="489"/>
      <c r="D22" s="563"/>
      <c r="E22" s="568"/>
      <c r="F22" s="569"/>
      <c r="G22" s="569"/>
      <c r="H22" s="570"/>
      <c r="I22" s="574">
        <v>1.4999999999999999E-2</v>
      </c>
      <c r="J22" s="574"/>
      <c r="K22" s="574"/>
      <c r="L22" s="307" t="s">
        <v>406</v>
      </c>
      <c r="M22" s="308" t="s">
        <v>430</v>
      </c>
      <c r="N22" s="430" t="s">
        <v>409</v>
      </c>
      <c r="O22" s="431"/>
      <c r="P22" s="431"/>
      <c r="Q22" s="432"/>
    </row>
    <row r="23" spans="1:17" ht="45" x14ac:dyDescent="0.25">
      <c r="A23" s="488"/>
      <c r="B23" s="489"/>
      <c r="C23" s="489"/>
      <c r="D23" s="564"/>
      <c r="E23" s="571"/>
      <c r="F23" s="572"/>
      <c r="G23" s="572"/>
      <c r="H23" s="573"/>
      <c r="I23" s="574">
        <v>1.4999999999999999E-2</v>
      </c>
      <c r="J23" s="574"/>
      <c r="K23" s="574"/>
      <c r="L23" s="311" t="s">
        <v>407</v>
      </c>
      <c r="M23" s="308" t="s">
        <v>431</v>
      </c>
      <c r="N23" s="436" t="s">
        <v>432</v>
      </c>
      <c r="O23" s="437"/>
      <c r="P23" s="437"/>
      <c r="Q23" s="438"/>
    </row>
    <row r="24" spans="1:17" ht="60" customHeight="1" thickBot="1" x14ac:dyDescent="0.3">
      <c r="A24" s="488"/>
      <c r="B24" s="489"/>
      <c r="C24" s="489"/>
      <c r="D24" s="297">
        <v>9</v>
      </c>
      <c r="E24" s="467" t="s">
        <v>389</v>
      </c>
      <c r="F24" s="468"/>
      <c r="G24" s="468"/>
      <c r="H24" s="469"/>
      <c r="I24" s="470">
        <v>0.05</v>
      </c>
      <c r="J24" s="471"/>
      <c r="K24" s="472"/>
      <c r="L24" s="312" t="s">
        <v>420</v>
      </c>
      <c r="M24" s="313" t="s">
        <v>433</v>
      </c>
      <c r="N24" s="433" t="s">
        <v>434</v>
      </c>
      <c r="O24" s="434"/>
      <c r="P24" s="434"/>
      <c r="Q24" s="435"/>
    </row>
    <row r="25" spans="1:17" x14ac:dyDescent="0.25">
      <c r="A25" s="509" t="s">
        <v>390</v>
      </c>
      <c r="B25" s="510"/>
      <c r="C25" s="510"/>
      <c r="D25" s="513">
        <v>10</v>
      </c>
      <c r="E25" s="515" t="s">
        <v>391</v>
      </c>
      <c r="F25" s="516"/>
      <c r="G25" s="516"/>
      <c r="H25" s="517"/>
      <c r="I25" s="521">
        <v>0.02</v>
      </c>
      <c r="J25" s="522"/>
      <c r="K25" s="523"/>
      <c r="L25" s="314" t="s">
        <v>392</v>
      </c>
      <c r="M25" s="315" t="s">
        <v>379</v>
      </c>
      <c r="N25" s="439" t="s">
        <v>411</v>
      </c>
      <c r="O25" s="440"/>
      <c r="P25" s="440"/>
      <c r="Q25" s="441"/>
    </row>
    <row r="26" spans="1:17" ht="28.5" x14ac:dyDescent="0.25">
      <c r="A26" s="509"/>
      <c r="B26" s="510"/>
      <c r="C26" s="510"/>
      <c r="D26" s="514"/>
      <c r="E26" s="518"/>
      <c r="F26" s="519"/>
      <c r="G26" s="519"/>
      <c r="H26" s="520"/>
      <c r="I26" s="524">
        <v>0.02</v>
      </c>
      <c r="J26" s="525"/>
      <c r="K26" s="526"/>
      <c r="L26" s="299" t="s">
        <v>419</v>
      </c>
      <c r="M26" s="298" t="s">
        <v>379</v>
      </c>
      <c r="N26" s="427" t="s">
        <v>411</v>
      </c>
      <c r="O26" s="428"/>
      <c r="P26" s="428"/>
      <c r="Q26" s="429"/>
    </row>
    <row r="27" spans="1:17" ht="42.75" customHeight="1" x14ac:dyDescent="0.25">
      <c r="A27" s="509"/>
      <c r="B27" s="510"/>
      <c r="C27" s="510"/>
      <c r="D27" s="292">
        <v>11</v>
      </c>
      <c r="E27" s="527" t="s">
        <v>393</v>
      </c>
      <c r="F27" s="528"/>
      <c r="G27" s="528"/>
      <c r="H27" s="529"/>
      <c r="I27" s="464">
        <v>0.02</v>
      </c>
      <c r="J27" s="465"/>
      <c r="K27" s="466"/>
      <c r="L27" s="316" t="s">
        <v>64</v>
      </c>
      <c r="M27" s="317" t="s">
        <v>64</v>
      </c>
      <c r="N27" s="430" t="s">
        <v>410</v>
      </c>
      <c r="O27" s="431"/>
      <c r="P27" s="431"/>
      <c r="Q27" s="432"/>
    </row>
    <row r="28" spans="1:17" ht="75" x14ac:dyDescent="0.25">
      <c r="A28" s="509"/>
      <c r="B28" s="510"/>
      <c r="C28" s="510"/>
      <c r="D28" s="530">
        <v>12</v>
      </c>
      <c r="E28" s="531" t="s">
        <v>102</v>
      </c>
      <c r="F28" s="532"/>
      <c r="G28" s="532"/>
      <c r="H28" s="533"/>
      <c r="I28" s="537">
        <v>0.02</v>
      </c>
      <c r="J28" s="538"/>
      <c r="K28" s="539"/>
      <c r="L28" s="311" t="s">
        <v>412</v>
      </c>
      <c r="M28" s="307" t="s">
        <v>413</v>
      </c>
      <c r="N28" s="430" t="s">
        <v>414</v>
      </c>
      <c r="O28" s="431"/>
      <c r="P28" s="431"/>
      <c r="Q28" s="432"/>
    </row>
    <row r="29" spans="1:17" ht="45.75" thickBot="1" x14ac:dyDescent="0.3">
      <c r="A29" s="509"/>
      <c r="B29" s="510"/>
      <c r="C29" s="510"/>
      <c r="D29" s="530"/>
      <c r="E29" s="534"/>
      <c r="F29" s="535"/>
      <c r="G29" s="535"/>
      <c r="H29" s="536"/>
      <c r="I29" s="470">
        <v>0.02</v>
      </c>
      <c r="J29" s="471"/>
      <c r="K29" s="472"/>
      <c r="L29" s="318" t="s">
        <v>415</v>
      </c>
      <c r="M29" s="318" t="s">
        <v>416</v>
      </c>
      <c r="N29" s="433" t="s">
        <v>417</v>
      </c>
      <c r="O29" s="434"/>
      <c r="P29" s="434"/>
      <c r="Q29" s="435"/>
    </row>
    <row r="30" spans="1:17" ht="45" x14ac:dyDescent="0.25">
      <c r="A30" s="509"/>
      <c r="B30" s="510"/>
      <c r="C30" s="510"/>
      <c r="D30" s="540">
        <v>13</v>
      </c>
      <c r="E30" s="626" t="s">
        <v>394</v>
      </c>
      <c r="F30" s="627"/>
      <c r="G30" s="627"/>
      <c r="H30" s="628"/>
      <c r="I30" s="542">
        <v>2.5000000000000001E-2</v>
      </c>
      <c r="J30" s="543"/>
      <c r="K30" s="544"/>
      <c r="L30" s="321" t="s">
        <v>436</v>
      </c>
      <c r="M30" s="321" t="s">
        <v>437</v>
      </c>
      <c r="N30" s="447" t="s">
        <v>438</v>
      </c>
      <c r="O30" s="448"/>
      <c r="P30" s="448"/>
      <c r="Q30" s="449"/>
    </row>
    <row r="31" spans="1:17" ht="68.25" customHeight="1" x14ac:dyDescent="0.25">
      <c r="A31" s="509"/>
      <c r="B31" s="510"/>
      <c r="C31" s="510"/>
      <c r="D31" s="541"/>
      <c r="E31" s="629"/>
      <c r="F31" s="630"/>
      <c r="G31" s="630"/>
      <c r="H31" s="631"/>
      <c r="I31" s="632">
        <v>2.5000000000000001E-2</v>
      </c>
      <c r="J31" s="633"/>
      <c r="K31" s="634"/>
      <c r="L31" s="300" t="s">
        <v>418</v>
      </c>
      <c r="M31" s="635" t="s">
        <v>440</v>
      </c>
      <c r="N31" s="624" t="s">
        <v>441</v>
      </c>
      <c r="O31" s="585"/>
      <c r="P31" s="585"/>
      <c r="Q31" s="625"/>
    </row>
    <row r="32" spans="1:17" ht="60.75" thickBot="1" x14ac:dyDescent="0.3">
      <c r="A32" s="511"/>
      <c r="B32" s="512"/>
      <c r="C32" s="512"/>
      <c r="D32" s="293">
        <v>14</v>
      </c>
      <c r="E32" s="458" t="s">
        <v>168</v>
      </c>
      <c r="F32" s="459"/>
      <c r="G32" s="459"/>
      <c r="H32" s="460"/>
      <c r="I32" s="461">
        <v>0.05</v>
      </c>
      <c r="J32" s="462"/>
      <c r="K32" s="463"/>
      <c r="L32" s="319" t="s">
        <v>395</v>
      </c>
      <c r="M32" s="320" t="s">
        <v>396</v>
      </c>
      <c r="N32" s="444" t="s">
        <v>435</v>
      </c>
      <c r="O32" s="445"/>
      <c r="P32" s="445"/>
      <c r="Q32" s="446"/>
    </row>
    <row r="34" spans="9:11" x14ac:dyDescent="0.25">
      <c r="I34" s="442">
        <f>SUM(I6:K32)</f>
        <v>1.0000000000000004</v>
      </c>
      <c r="J34" s="443"/>
      <c r="K34" s="443"/>
    </row>
  </sheetData>
  <mergeCells count="78">
    <mergeCell ref="A6:C13"/>
    <mergeCell ref="D6:D9"/>
    <mergeCell ref="E6:H9"/>
    <mergeCell ref="I6:K9"/>
    <mergeCell ref="L6:L9"/>
    <mergeCell ref="D10:D13"/>
    <mergeCell ref="E10:H13"/>
    <mergeCell ref="I10:K13"/>
    <mergeCell ref="L10:L13"/>
    <mergeCell ref="A14:C16"/>
    <mergeCell ref="E14:H14"/>
    <mergeCell ref="I14:K14"/>
    <mergeCell ref="E15:H15"/>
    <mergeCell ref="I15:K15"/>
    <mergeCell ref="E16:H16"/>
    <mergeCell ref="I16:K16"/>
    <mergeCell ref="A17:C24"/>
    <mergeCell ref="D17:D19"/>
    <mergeCell ref="E17:H19"/>
    <mergeCell ref="I17:K19"/>
    <mergeCell ref="L17:L19"/>
    <mergeCell ref="E20:H20"/>
    <mergeCell ref="I20:K20"/>
    <mergeCell ref="D21:D23"/>
    <mergeCell ref="E21:H23"/>
    <mergeCell ref="I21:K21"/>
    <mergeCell ref="I22:K22"/>
    <mergeCell ref="I23:K23"/>
    <mergeCell ref="A25:C32"/>
    <mergeCell ref="D25:D26"/>
    <mergeCell ref="E25:H26"/>
    <mergeCell ref="I25:K25"/>
    <mergeCell ref="I26:K26"/>
    <mergeCell ref="E27:H27"/>
    <mergeCell ref="D28:D29"/>
    <mergeCell ref="E28:H29"/>
    <mergeCell ref="I28:K28"/>
    <mergeCell ref="I29:K29"/>
    <mergeCell ref="D30:D31"/>
    <mergeCell ref="E30:H31"/>
    <mergeCell ref="I30:K30"/>
    <mergeCell ref="I31:K31"/>
    <mergeCell ref="A2:C4"/>
    <mergeCell ref="D2:D4"/>
    <mergeCell ref="E2:Q2"/>
    <mergeCell ref="E3:H4"/>
    <mergeCell ref="I3:K4"/>
    <mergeCell ref="L3:L4"/>
    <mergeCell ref="M3:M4"/>
    <mergeCell ref="N20:Q20"/>
    <mergeCell ref="N3:Q4"/>
    <mergeCell ref="N6:Q9"/>
    <mergeCell ref="N10:Q13"/>
    <mergeCell ref="E32:H32"/>
    <mergeCell ref="I32:K32"/>
    <mergeCell ref="I27:K27"/>
    <mergeCell ref="E24:H24"/>
    <mergeCell ref="I24:K24"/>
    <mergeCell ref="M10:M13"/>
    <mergeCell ref="M6:M9"/>
    <mergeCell ref="N14:Q14"/>
    <mergeCell ref="N15:Q15"/>
    <mergeCell ref="N16:Q16"/>
    <mergeCell ref="M17:M19"/>
    <mergeCell ref="N17:Q19"/>
    <mergeCell ref="I34:K34"/>
    <mergeCell ref="N32:Q32"/>
    <mergeCell ref="N31:Q31"/>
    <mergeCell ref="N30:Q30"/>
    <mergeCell ref="N29:Q29"/>
    <mergeCell ref="N26:Q26"/>
    <mergeCell ref="N28:Q28"/>
    <mergeCell ref="N24:Q24"/>
    <mergeCell ref="N21:Q21"/>
    <mergeCell ref="N22:Q22"/>
    <mergeCell ref="N23:Q23"/>
    <mergeCell ref="N27:Q27"/>
    <mergeCell ref="N25:Q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5" x14ac:dyDescent="0.25"/>
  <cols>
    <col min="1" max="1" width="26.140625" customWidth="1"/>
    <col min="2" max="2" width="22.5703125" customWidth="1"/>
    <col min="3" max="3" width="18.85546875" customWidth="1"/>
    <col min="4" max="4" width="18.28515625" customWidth="1"/>
  </cols>
  <sheetData>
    <row r="2" spans="1:4" x14ac:dyDescent="0.25">
      <c r="A2" t="s">
        <v>18</v>
      </c>
    </row>
    <row r="3" spans="1:4" x14ac:dyDescent="0.25">
      <c r="A3" s="15" t="s">
        <v>19</v>
      </c>
      <c r="B3" s="15" t="s">
        <v>20</v>
      </c>
      <c r="C3" s="15" t="s">
        <v>21</v>
      </c>
      <c r="D3" s="15" t="s">
        <v>22</v>
      </c>
    </row>
    <row r="4" spans="1:4" x14ac:dyDescent="0.25">
      <c r="A4" s="16" t="s">
        <v>23</v>
      </c>
      <c r="B4" s="16" t="s">
        <v>29</v>
      </c>
      <c r="C4" s="16">
        <v>0.02</v>
      </c>
      <c r="D4" s="16">
        <v>1.2999999999999999E-2</v>
      </c>
    </row>
    <row r="5" spans="1:4" x14ac:dyDescent="0.25">
      <c r="A5" s="16" t="s">
        <v>24</v>
      </c>
      <c r="B5" s="16" t="s">
        <v>30</v>
      </c>
      <c r="C5" s="16">
        <v>3.5999999999999997E-2</v>
      </c>
      <c r="D5" s="16">
        <v>3.5000000000000003E-2</v>
      </c>
    </row>
    <row r="8" spans="1:4" x14ac:dyDescent="0.25">
      <c r="A8" t="s">
        <v>25</v>
      </c>
    </row>
    <row r="9" spans="1:4" x14ac:dyDescent="0.25">
      <c r="A9" s="15" t="s">
        <v>19</v>
      </c>
      <c r="B9" s="15" t="s">
        <v>28</v>
      </c>
      <c r="C9" s="15" t="s">
        <v>21</v>
      </c>
      <c r="D9" s="15" t="s">
        <v>22</v>
      </c>
    </row>
    <row r="10" spans="1:4" ht="17.25" customHeight="1" x14ac:dyDescent="0.25">
      <c r="A10" s="16" t="s">
        <v>26</v>
      </c>
      <c r="B10" s="18" t="s">
        <v>31</v>
      </c>
      <c r="C10" s="17">
        <v>6.4000000000000001E-2</v>
      </c>
      <c r="D10" s="17">
        <v>6.4000000000000001E-2</v>
      </c>
    </row>
    <row r="11" spans="1:4" x14ac:dyDescent="0.25">
      <c r="A11" s="16" t="s">
        <v>33</v>
      </c>
      <c r="B11" s="623" t="s">
        <v>32</v>
      </c>
      <c r="C11" s="17">
        <v>6.0000000000000002E-5</v>
      </c>
      <c r="D11" s="17">
        <v>5.0000000000000001E-4</v>
      </c>
    </row>
    <row r="12" spans="1:4" x14ac:dyDescent="0.25">
      <c r="A12" s="16" t="s">
        <v>27</v>
      </c>
      <c r="B12" s="623"/>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CORP</vt:lpstr>
      <vt:lpstr>BSC PCH</vt:lpstr>
      <vt:lpstr>BSC PCH September 2023</vt:lpstr>
      <vt:lpstr>Sustainability</vt:lpstr>
      <vt:lpstr>'BSC CORP'!Print_Area</vt:lpstr>
      <vt:lpstr>'BSC PCH'!Print_Area</vt:lpstr>
      <vt:lpstr>Sustainability!Print_Area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Mauludin</cp:lastModifiedBy>
  <cp:lastPrinted>2022-12-13T04:08:37Z</cp:lastPrinted>
  <dcterms:created xsi:type="dcterms:W3CDTF">2021-11-25T06:50:58Z</dcterms:created>
  <dcterms:modified xsi:type="dcterms:W3CDTF">2023-10-13T03:10:01Z</dcterms:modified>
</cp:coreProperties>
</file>