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80" windowHeight="8295" activeTab="1"/>
  </bookViews>
  <sheets>
    <sheet name="QC, HC GA" sheetId="1" r:id="rId1"/>
    <sheet name="Eng, MKT-SLS, Pch" sheetId="2" r:id="rId2"/>
    <sheet name="R&amp;D, PRD, MR ISO" sheetId="3" r:id="rId3"/>
    <sheet name="PPIC, PPC, IT" sheetId="4" r:id="rId4"/>
    <sheet name="Dist" sheetId="5" r:id="rId5"/>
  </sheets>
  <definedNames>
    <definedName name="_xlnm.Print_Area" localSheetId="4">Dist!$G$31:$S$42</definedName>
  </definedNames>
  <calcPr calcId="124519"/>
</workbook>
</file>

<file path=xl/calcChain.xml><?xml version="1.0" encoding="utf-8"?>
<calcChain xmlns="http://schemas.openxmlformats.org/spreadsheetml/2006/main">
  <c r="S35" i="5"/>
  <c r="S36"/>
  <c r="S37"/>
  <c r="S38"/>
  <c r="S39"/>
  <c r="S40"/>
  <c r="S34"/>
  <c r="L24"/>
  <c r="L8"/>
  <c r="L9"/>
  <c r="L10"/>
  <c r="L11"/>
  <c r="L12"/>
  <c r="L13"/>
  <c r="L7"/>
  <c r="J14"/>
  <c r="K14"/>
  <c r="I14"/>
  <c r="R41"/>
  <c r="Q41"/>
  <c r="P41"/>
  <c r="O41"/>
  <c r="N41"/>
  <c r="M41"/>
  <c r="L41"/>
  <c r="K41"/>
  <c r="J41"/>
  <c r="I41"/>
  <c r="K29"/>
  <c r="J29"/>
  <c r="O28"/>
  <c r="L28"/>
  <c r="L27"/>
  <c r="L26"/>
  <c r="L25"/>
  <c r="L23"/>
  <c r="L22"/>
  <c r="L21"/>
  <c r="L20"/>
  <c r="L19"/>
  <c r="E15"/>
  <c r="C18"/>
  <c r="D18"/>
  <c r="E7"/>
  <c r="E10"/>
  <c r="E11"/>
  <c r="E12"/>
  <c r="E13"/>
  <c r="E14"/>
  <c r="E16"/>
  <c r="E17"/>
  <c r="E6"/>
  <c r="E5"/>
  <c r="S41" l="1"/>
  <c r="L29"/>
  <c r="L14"/>
  <c r="E18"/>
</calcChain>
</file>

<file path=xl/sharedStrings.xml><?xml version="1.0" encoding="utf-8"?>
<sst xmlns="http://schemas.openxmlformats.org/spreadsheetml/2006/main" count="565" uniqueCount="320">
  <si>
    <t xml:space="preserve">  TEAM ISO 9001:2008</t>
  </si>
  <si>
    <t xml:space="preserve">  PT. CHITOSE INTERNASIONAL Tbk.</t>
  </si>
  <si>
    <t xml:space="preserve">  Sekretariat : Ruang QA PT. Chitose Indonesia Mfg. Jl. Industri III No. 5 Leuwigajah-Cimahi</t>
  </si>
  <si>
    <t xml:space="preserve">Daftar Temuan Ketidak Sesuaian  Audit Mutu Internal </t>
  </si>
  <si>
    <t>No</t>
  </si>
  <si>
    <t>Elemen</t>
  </si>
  <si>
    <t>Penyebab Ketidak sesuaian</t>
  </si>
  <si>
    <t>Ma</t>
  </si>
  <si>
    <t>Efektif</t>
  </si>
  <si>
    <t>Proses</t>
  </si>
  <si>
    <t xml:space="preserve">Ringkasan Temuan </t>
  </si>
  <si>
    <t>Mi</t>
  </si>
  <si>
    <t>Tindakan/Perbaikan/</t>
  </si>
  <si>
    <t>Penang</t>
  </si>
  <si>
    <t>Tidak</t>
  </si>
  <si>
    <t>P</t>
  </si>
  <si>
    <t>gung Jawab</t>
  </si>
  <si>
    <t xml:space="preserve"> QC</t>
  </si>
  <si>
    <t>Shanty</t>
  </si>
  <si>
    <t>HR&amp;GA</t>
  </si>
  <si>
    <t>Lia D</t>
  </si>
  <si>
    <t>ENGINEERING</t>
  </si>
  <si>
    <t>Sales/ MKT</t>
  </si>
  <si>
    <t>PCH</t>
  </si>
  <si>
    <t xml:space="preserve">  PT. CHITOSE INTERNASIONAL Tbk</t>
  </si>
  <si>
    <t>PRD</t>
  </si>
  <si>
    <t>Angling</t>
  </si>
  <si>
    <t>R&amp;D</t>
  </si>
  <si>
    <t>Donald</t>
  </si>
  <si>
    <t>MR-ISO TIM</t>
  </si>
  <si>
    <t>Ade Arifin</t>
  </si>
  <si>
    <t>Mayor</t>
  </si>
  <si>
    <t>Minor</t>
  </si>
  <si>
    <t>Perlu Perhatian</t>
  </si>
  <si>
    <t>Total</t>
  </si>
  <si>
    <r>
      <t>B.</t>
    </r>
    <r>
      <rPr>
        <b/>
        <sz val="7"/>
        <rFont val="Times New Roman"/>
        <family val="1"/>
      </rPr>
      <t xml:space="preserve">     </t>
    </r>
    <r>
      <rPr>
        <b/>
        <sz val="12"/>
        <rFont val="Arial Narrow"/>
        <family val="2"/>
      </rPr>
      <t>TEMUAN KETIDAKSESUAIAN BERDASARKAN AREA</t>
    </r>
  </si>
  <si>
    <t>Sales &amp; Marketing</t>
  </si>
  <si>
    <t>PPIC</t>
  </si>
  <si>
    <t>QC</t>
  </si>
  <si>
    <t>Produksi</t>
  </si>
  <si>
    <t>PPC</t>
  </si>
  <si>
    <t>MR &amp; ISO Tim</t>
  </si>
  <si>
    <t>Purchasing</t>
  </si>
  <si>
    <t>MR&amp;ISO TIM</t>
  </si>
  <si>
    <t>TOTAL</t>
  </si>
  <si>
    <t>R. Mauludin</t>
  </si>
  <si>
    <t>HC-GA</t>
  </si>
  <si>
    <t>Agung</t>
  </si>
  <si>
    <t>Deden Dedi</t>
  </si>
  <si>
    <t>dibuatkan produk baru</t>
  </si>
  <si>
    <t>Belum dibuat</t>
  </si>
  <si>
    <t>IT</t>
  </si>
  <si>
    <t>Imam M</t>
  </si>
  <si>
    <t>8.2.1</t>
  </si>
  <si>
    <t>Lukito Angga</t>
  </si>
  <si>
    <t>Periode jan 2018 (Katagori Ma/Mi/P)</t>
  </si>
  <si>
    <t>Periode Jan 2018 (Katagori Ma/Mi/P)</t>
  </si>
  <si>
    <t>Proses kerja kontrol akurasi stok belum di buat Risk Analisysnya</t>
  </si>
  <si>
    <t>analysisnya (maksimal % move on)</t>
  </si>
  <si>
    <t xml:space="preserve">Ev : Target sampling Opname/ hari sebanyak 10 item maksimal belum ada risk </t>
  </si>
  <si>
    <t xml:space="preserve">Belum dibuat </t>
  </si>
  <si>
    <t>Akan di buat dan ditetapkan risk analysis dan target yang yang</t>
  </si>
  <si>
    <t>harus dicapai</t>
  </si>
  <si>
    <t>01 Maret 2018</t>
  </si>
  <si>
    <t>Analisa resiko dibagian PPIC belum sesuai dengan alur proses kerja yang</t>
  </si>
  <si>
    <t xml:space="preserve">secara aktual dilakukan (Dibutuhkan sesuai kebutuhan System Manajemen </t>
  </si>
  <si>
    <t>ISO 9001:2015 persyaratan</t>
  </si>
  <si>
    <t>Ev : Analisa hanya dilakukan pada 2 proses sedangkan berdasar aktual proses</t>
  </si>
  <si>
    <t>kerja yang dialkukan lebih dari 2 proses (Prosesdur Kerja)</t>
  </si>
  <si>
    <t>Belum dilakukan identifikasi untuk seluruh proses</t>
  </si>
  <si>
    <t xml:space="preserve">Membuat analisa resiko untuk proses-proses kerja yang </t>
  </si>
  <si>
    <t>hasilnya dapat mempengaruhi Customer Satisfaction</t>
  </si>
  <si>
    <t>Belum ada ketentuan secara tertulis standar pengelolaan lingkungan di gudang</t>
  </si>
  <si>
    <t>Inventory Contro;</t>
  </si>
  <si>
    <t xml:space="preserve"> ev :  MSDS gudang Chemical, Jarak barang dari atap, pencahayaan dll</t>
  </si>
  <si>
    <t>7.1.4</t>
  </si>
  <si>
    <t>Ketentuan secara formal belum ada dan belum dibuat</t>
  </si>
  <si>
    <t>Akan dibuat ketentuan secara tertulis sebagai panduan dalam</t>
  </si>
  <si>
    <t>pengelolaan gudang</t>
  </si>
  <si>
    <t>analisanya</t>
  </si>
  <si>
    <t>Belum di buat</t>
  </si>
  <si>
    <t>Akan di buat analisanya</t>
  </si>
  <si>
    <t>Back up server ke lokasi yang terpisah untuk antisipasi kerusakan atau hilang</t>
  </si>
  <si>
    <t>data akibat :</t>
  </si>
  <si>
    <t xml:space="preserve">                        - virus</t>
  </si>
  <si>
    <t xml:space="preserve">                        - Bencana</t>
  </si>
  <si>
    <t>Belum ada realisasi</t>
  </si>
  <si>
    <t>ev : Back up server masih dalam tahap rencana</t>
  </si>
  <si>
    <t>7.5.3</t>
  </si>
  <si>
    <t>Belum ada tempat selain di kantor Jl. Industri</t>
  </si>
  <si>
    <t xml:space="preserve">Akan di buat Back up server per maret 2018 dengan mengambil </t>
  </si>
  <si>
    <t>lokasi  di Kantor Distribution Centre Baros</t>
  </si>
  <si>
    <t>Target sasaran mutu tahun 2018 bagian IT dan strategi untuk pencapaianya</t>
  </si>
  <si>
    <t>belum di buat</t>
  </si>
  <si>
    <t>Akan dibuat sasaran mutu tahun 2018</t>
  </si>
  <si>
    <t>Analisa terhadap kepuasan pelanggan yang diperoleh dari hasil kuesioner</t>
  </si>
  <si>
    <t>pada tahun 2017 belum di buat</t>
  </si>
  <si>
    <t>ev : Belum ditemukan laporan hasil analisa</t>
  </si>
  <si>
    <t>Kuesioner sudah disebarkan sesuai dengan ketentuan akan tetapi</t>
  </si>
  <si>
    <t>belum terkumpul kembali</t>
  </si>
  <si>
    <t xml:space="preserve">Akan di lakukan follow up ke masing-masing responden </t>
  </si>
  <si>
    <t>untuk pengisian kuesionernya</t>
  </si>
  <si>
    <t>Hendra Octopi</t>
  </si>
  <si>
    <t>Ketentuan terkait aturan Fix Order hanya sebatas pemahaman berdasar</t>
  </si>
  <si>
    <t>historikal dengan customer saja, dan belum ada secara tertulis sehingga</t>
  </si>
  <si>
    <t>bisa menimbulkan bias dalam penafsiran.</t>
  </si>
  <si>
    <t>ev : Tidak ditemukan aturan tertulis tentang definisi fix order</t>
  </si>
  <si>
    <t>4.4.2</t>
  </si>
  <si>
    <t>Konfirmasi fix order yang berjalan via phone dan dilakukan setiap</t>
  </si>
  <si>
    <t xml:space="preserve">awal bulan, ketentuan tidak tertulis ini sudah berjalan cukup lama </t>
  </si>
  <si>
    <t>dan sudah menjadi kesepakatan</t>
  </si>
  <si>
    <t>Akan membahas dan menyiapkan ketentuan tertulis untuk</t>
  </si>
  <si>
    <t>fix order dengan para distributor yang akan berfungsi untuk</t>
  </si>
  <si>
    <t>guidance/ acuan dalam perumusan Usulan Alokasi Sales</t>
  </si>
  <si>
    <t>bulan berikutnya</t>
  </si>
  <si>
    <t>Pencapaian sasaran  mutu bagian Informasi teknologi Tahun 2017 belum dibuat</t>
  </si>
  <si>
    <t>dibuat analisanya</t>
  </si>
  <si>
    <t>Data pendukung belum lengkap sehingga belum dibuat analisa</t>
  </si>
  <si>
    <t>pencapaiannya</t>
  </si>
  <si>
    <t>Akan dibuat analisa pencapaiannya</t>
  </si>
  <si>
    <t xml:space="preserve">Sasaran mutu tahun 2018  masih dalam proses rancangan dan diskusi </t>
  </si>
  <si>
    <t>dengan direktur Marketing.</t>
  </si>
  <si>
    <t xml:space="preserve">Ev : Bulan Januari s/d dengan pertengahan bulan februari 2018 masih </t>
  </si>
  <si>
    <t>ada saran mutu dibagian Marketing</t>
  </si>
  <si>
    <t>6.2.</t>
  </si>
  <si>
    <t>Belum ada diskusi secara mendetail dengan Direktur Marketing</t>
  </si>
  <si>
    <t>tentang penetapan sasaran mutu tahun 2018, karena adanya event</t>
  </si>
  <si>
    <t>dan kegiatan marketing yang padat sejak awal 2018</t>
  </si>
  <si>
    <t>Akan didiskusikan tentang sasarn mutu tahun 2018 dengan</t>
  </si>
  <si>
    <t>bagian internal Marketing bersama dengan Direksi</t>
  </si>
  <si>
    <t xml:space="preserve">Pencapaian sasaran  mutu bagian Sales MarketingTahun 2017 belum </t>
  </si>
  <si>
    <t>pencapaiannya, akan dibuat analisanya</t>
  </si>
  <si>
    <t>Realisasi QMS 2017 akan segera dibuat</t>
  </si>
  <si>
    <t>Analisa Risk proses kerja di bagian Purchasing belum lengkap sesuai</t>
  </si>
  <si>
    <t>dengan alur proses yang dipaparkan</t>
  </si>
  <si>
    <t xml:space="preserve">2.  Penentuan pembagian kuantiti Order untuk material/ komponen </t>
  </si>
  <si>
    <t>dengan lebih dari satu supplier atau sub Kontraktor</t>
  </si>
  <si>
    <t xml:space="preserve">ev :  1.  Verifikasi jadwal kedatangan barang yang diharapkan oleh </t>
  </si>
  <si>
    <t>pelanggan internal purchasing (PPIC, BC dan Marketing)</t>
  </si>
  <si>
    <t>1.  Jadwal/ schedule akan diminta ke pemesan, terkadang pemesan</t>
  </si>
  <si>
    <t>tidak mencantumkan jadwal permintaan kedatangan.</t>
  </si>
  <si>
    <t>2.  Kesiapan supply dari supplier atau sub. Kontraktor</t>
  </si>
  <si>
    <t>1.  Akan dilengkapi arsip jadwal yang dikeluarkan untuk</t>
  </si>
  <si>
    <t>pemesanan</t>
  </si>
  <si>
    <t>2.  Akan di follow up untuk kesiapan supplier yang bisa</t>
  </si>
  <si>
    <t>segera memenuhi kebutuhan sesuai permintaan</t>
  </si>
  <si>
    <t>QMS planning tahun 2018 belum dibuat</t>
  </si>
  <si>
    <t>Belum dilakukan diskus dengan Direksi</t>
  </si>
  <si>
    <t>Akan segera dibuat QMS tahun 2018</t>
  </si>
  <si>
    <t>Aturan secara tertulis yang mengatur tentang validasi ( tanda tangan )</t>
  </si>
  <si>
    <t>pengesahan PO bedasar pada besaran nilai uang tidak ditemukan bukti</t>
  </si>
  <si>
    <t>secara tertulis</t>
  </si>
  <si>
    <r>
      <t xml:space="preserve">ev : PO dengan Nilai uang  </t>
    </r>
    <r>
      <rPr>
        <sz val="12"/>
        <color theme="1"/>
        <rFont val="Arial"/>
        <family val="2"/>
      </rPr>
      <t xml:space="preserve">« </t>
    </r>
    <r>
      <rPr>
        <sz val="9"/>
        <color theme="1"/>
        <rFont val="Arial"/>
        <family val="2"/>
      </rPr>
      <t>10 juta  Tanda tangan oleh Manager PCH</t>
    </r>
  </si>
  <si>
    <t>PO dengan Nilai uang  &gt;10 Juta tanda tangan oleh Direksi</t>
  </si>
  <si>
    <t>8.2.3.2</t>
  </si>
  <si>
    <t>Dokumen Hilang (tidak ditemukan)</t>
  </si>
  <si>
    <t>Akan dicari dan dilengkapi</t>
  </si>
  <si>
    <t>Analisa resiko terhadap proses kerja yang mempengaruhi mutu kinerja di bagian</t>
  </si>
  <si>
    <t>RnD belum semua dibuat sesuai dengan urutan proses yang ada di bagian RnD</t>
  </si>
  <si>
    <t>ev :  1.  Analisa resiko proses seleksi permintaan pengembangan produk dari buyer</t>
  </si>
  <si>
    <t>(and user)</t>
  </si>
  <si>
    <t>2.  Analisa resiko proses mass produksi (end of proses pengembangan produk)</t>
  </si>
  <si>
    <t>6.1.</t>
  </si>
  <si>
    <t>8.3.3.</t>
  </si>
  <si>
    <t>Belum dibuat secara tertulis dalam formulir analisa resiko</t>
  </si>
  <si>
    <t>Akan dibuat secara tertulis/ dicantumkan dalam formulir analisa</t>
  </si>
  <si>
    <t>resiko bagian RnD</t>
  </si>
  <si>
    <t>dibuat secara tertulis</t>
  </si>
  <si>
    <t xml:space="preserve">Tempat penyimpanan bukti tertulis (hard maupun soft) tidak </t>
  </si>
  <si>
    <t>teridentifikasi</t>
  </si>
  <si>
    <t>Akan dicari tempat penyimpanan dan akan dibuat identifikasi untuk</t>
  </si>
  <si>
    <t>memudahkan dalam pencarian</t>
  </si>
  <si>
    <t>Analisa pencapaian sasaran mutu bagian RnD untuk tahun 2917 belum ada bukti</t>
  </si>
  <si>
    <t>sasaran mutu tahun 2018 dan rencana untuk pencapaiannya  di bagian RnD tahun</t>
  </si>
  <si>
    <t>2018 belum dibuat</t>
  </si>
  <si>
    <t>Belum diupdate karena tidak ada perubahan dari tahun 2017</t>
  </si>
  <si>
    <t>Akan dibuat sesuai dengan progress per tahun</t>
  </si>
  <si>
    <t>Evaluasi terhadap pencapaian sasaran mutu perusahaan sesuai tercantum pada</t>
  </si>
  <si>
    <t>manual Mutu (MM) belum ada bukti analisa secara tertulisnya</t>
  </si>
  <si>
    <t>ev : 8 point Sasaran mutu pada Manajemen Mutu belum ada satupun yang dibuat</t>
  </si>
  <si>
    <t>6.2.2.e</t>
  </si>
  <si>
    <t xml:space="preserve">Data untuk analisa sasaran mutu perusahaan seperti yang </t>
  </si>
  <si>
    <t>tercantum dalam Manajemen Mutu point 1 s/d 8 belum tersedia</t>
  </si>
  <si>
    <t>dari departemen terkait</t>
  </si>
  <si>
    <t>Akan diminta ke semua departemen terkait sebagai sumber data</t>
  </si>
  <si>
    <t>untuk segera menyediakan data sesuai yang dibutuhkan</t>
  </si>
  <si>
    <t>01  Maret 2018</t>
  </si>
  <si>
    <t xml:space="preserve"> Belum ada ketetapan standar kompetensi untuk personal inspektor QC yang bertugas</t>
  </si>
  <si>
    <t>di lapangan</t>
  </si>
  <si>
    <t>ev: Ditemukan kesalahan dalam penggunaan alat ukur</t>
  </si>
  <si>
    <t>Tindakan Perbaikan</t>
  </si>
  <si>
    <t>Belum dibuat ketetapan standar kompetensi personil QC</t>
  </si>
  <si>
    <t>Standar Kompetensi personil QC akan ditetapkan</t>
  </si>
  <si>
    <t>15 Maret 2018</t>
  </si>
  <si>
    <t xml:space="preserve">Pada analisa resiko proses QC receiving dan assembling tindakan perbaikan yang </t>
  </si>
  <si>
    <t>diambil untuk resiko kesalahan dalam penggunaan alat oleh operator belum ditemukan</t>
  </si>
  <si>
    <t>bukti pelaksanaan.</t>
  </si>
  <si>
    <t>ev: Rencana program training QC 2018 untuk operator lapangan belum dibuat</t>
  </si>
  <si>
    <t>Jadwal training QC 2018 belum dibuat</t>
  </si>
  <si>
    <t>Jadwal training QC 2018 akan dibuat</t>
  </si>
  <si>
    <t>Jangka waktu pemusnahan dokumen untuk beberapa dokumen QC belum ditetapkan</t>
  </si>
  <si>
    <t>Jangka waktu pemusnahan dokumen belum ditetapkan</t>
  </si>
  <si>
    <t>Jangka waktu pemusnahan dokumen akan ditetapkan</t>
  </si>
  <si>
    <t>15 Maret 2015</t>
  </si>
  <si>
    <t>ev :  Dokuemen KRA</t>
  </si>
  <si>
    <t>Sampel/ spesimen yang akan diuji dibagian QC lama penyimpanan maksimal tiga (3)</t>
  </si>
  <si>
    <t>untuk itu diperlukan tempat penyimpanan yang rapi.</t>
  </si>
  <si>
    <t>ev : Banyak sampel/ spesimen yang tidak sedang dalam proses pengujian tersimpan</t>
  </si>
  <si>
    <t>di meja kerja</t>
  </si>
  <si>
    <t xml:space="preserve">Lama waktu penyimpanan sampel  komponen yang diperbolehkan </t>
  </si>
  <si>
    <t>belum ditetapkan</t>
  </si>
  <si>
    <t xml:space="preserve">P </t>
  </si>
  <si>
    <t>maksimal lama waktu penyimpanan sampel komponen yang dijinkan</t>
  </si>
  <si>
    <t>akan ditetapkan</t>
  </si>
  <si>
    <t>Informasi terdokumentasi atas tindak lanjut pengelolaan resiko yang</t>
  </si>
  <si>
    <t>dijelaskan oleh auditee yang berkaitan dengan peringatan ke bagian</t>
  </si>
  <si>
    <t>produksi tentang jadwal maintenance secara tertulis belum ada</t>
  </si>
  <si>
    <t xml:space="preserve">ev : Tidak ditemukan bukti tertulis baik leawa surat, email dan lainnya </t>
  </si>
  <si>
    <t>tentang rencana jadwal maintenance</t>
  </si>
  <si>
    <t xml:space="preserve">Selama ini hanya dllakukan secara lisan baik melalui telepon </t>
  </si>
  <si>
    <t>maupun pembicaraan langsung</t>
  </si>
  <si>
    <t>Selanjutnya akn dilakukan secara tertulis melalui surat atau</t>
  </si>
  <si>
    <t>melalui email</t>
  </si>
  <si>
    <t>2 Maret 2018</t>
  </si>
  <si>
    <t>Penataan lingkungan kantor engineering terbait dengan penataan arsip</t>
  </si>
  <si>
    <t>dokumen kurang rapi</t>
  </si>
  <si>
    <t>ev : Pemisahan status</t>
  </si>
  <si>
    <t>Pekerjaan/ pemintaan perbaikan masih tercampur antara yang</t>
  </si>
  <si>
    <t>sudah selesai sampai proses monitoring dengan yang belum</t>
  </si>
  <si>
    <t>selesai</t>
  </si>
  <si>
    <t>Akan dibuatkan rak formulir perbaikan secara terpisah</t>
  </si>
  <si>
    <t>antara yang sudah selesai dengan yang belum selesai</t>
  </si>
  <si>
    <t>Ketercapaian Realisasi Produksi berdasar data referensi tahun 2017, Folding chair</t>
  </si>
  <si>
    <t>99% (-1 % terhadap KPI) Multy 88% (-10% terhadap KPI)</t>
  </si>
  <si>
    <t>ev : Bukti analisa ketidaktercapaian dan tindakan perbaikan yang akan dilakukan</t>
  </si>
  <si>
    <t>belum bisa ditunjukkan oleh auditee</t>
  </si>
  <si>
    <t>Belum dibuat analisa ketidak tercapaian tahun 2017</t>
  </si>
  <si>
    <t xml:space="preserve">Akan dibuat analisa ketidaktercapaian dan tindakan perbaikan </t>
  </si>
  <si>
    <t>yang akan dilakukan</t>
  </si>
  <si>
    <t>Bukti objective (informasi terdokumentasi) pengelolaan resiko ketidaktercapaian</t>
  </si>
  <si>
    <t>realisasi produksi dari aspek absensi  tidak bisa ditunjukkan</t>
  </si>
  <si>
    <t>ev : Rekapitulasi absensi bulanan November 2017</t>
  </si>
  <si>
    <t>Belum dibuat analisa resiko mengenai ketidak tercapaian hasil</t>
  </si>
  <si>
    <t>realisasi produksi tahun 2017</t>
  </si>
  <si>
    <t xml:space="preserve">Mulai bulan maret 2018 akan dibuat analisa ketidaktercapaian </t>
  </si>
  <si>
    <t>produksi</t>
  </si>
  <si>
    <t>29 Maret 2018</t>
  </si>
  <si>
    <t>Pengelolalaan lingkunga kerja di area kantor produksi belum menerapkan sesuai</t>
  </si>
  <si>
    <t xml:space="preserve">dengan standar 5R khususnya R ke-1 (Ringkas), dimana masih terlihat banyak </t>
  </si>
  <si>
    <t>barang tidak tersimpan pada tempatnya</t>
  </si>
  <si>
    <t>ev.  Barang yang tidak perlu masih banyak disimpan (kipas angin rusak)</t>
  </si>
  <si>
    <t>Aturan tentang jumlah minimal barang yang boleh disimpan</t>
  </si>
  <si>
    <t xml:space="preserve">Belum ada yang memperhatikan </t>
  </si>
  <si>
    <t>Barang-barang yang tidak diperlukan akan dibuang atau dialihkan</t>
  </si>
  <si>
    <t>ke tempat lain</t>
  </si>
  <si>
    <t>08 Maret 2018</t>
  </si>
  <si>
    <t>Inputan data untuk pembuatan Perintah Kerja Harian (PKH) produksi diperoleh dari</t>
  </si>
  <si>
    <t>catatan (pengecekkan) secara manual harian oleh masing-masing Kepala Seksi</t>
  </si>
  <si>
    <t>atau officer</t>
  </si>
  <si>
    <t>7.1.3</t>
  </si>
  <si>
    <t xml:space="preserve">ev : belum menggunakan data yang disediakan oleh AX system sebagai sumber </t>
  </si>
  <si>
    <t>informasi tentang stok tersedia dalam pembuatan PKH</t>
  </si>
  <si>
    <t>Pembuat PKH tidak familiar dengan penggunaan data dari AX</t>
  </si>
  <si>
    <t>sistem</t>
  </si>
  <si>
    <t>dalam pembuatan PKH</t>
  </si>
  <si>
    <t xml:space="preserve">1.  Meminta informasi stok up date dari PPIC sebagai informasi </t>
  </si>
  <si>
    <t xml:space="preserve">2.  Mulai membiasakan diri menggunakan data yang disediakan </t>
  </si>
  <si>
    <t>oleh AX sistem</t>
  </si>
  <si>
    <t>02 Maret 2018</t>
  </si>
  <si>
    <t>PPIC &amp; PPC</t>
  </si>
  <si>
    <t>ISO 9001 : 2015</t>
  </si>
  <si>
    <t>Konteks Organisasi</t>
  </si>
  <si>
    <r>
      <t>A.</t>
    </r>
    <r>
      <rPr>
        <b/>
        <sz val="7"/>
        <rFont val="Times New Roman"/>
        <family val="1"/>
      </rPr>
      <t xml:space="preserve">     </t>
    </r>
    <r>
      <rPr>
        <b/>
        <sz val="12"/>
        <rFont val="Arial Narrow"/>
        <family val="2"/>
      </rPr>
      <t>TEMUAN KETIDAKSESUAIAN BERDASARKAN PERSYARATAN ISO 9001:2008</t>
    </r>
  </si>
  <si>
    <t>SLS &amp; MKT</t>
  </si>
  <si>
    <t>Kepemimpinan</t>
  </si>
  <si>
    <t>Perencanaan</t>
  </si>
  <si>
    <t>Dukungan</t>
  </si>
  <si>
    <t>Operasional</t>
  </si>
  <si>
    <t>Evaluasi kinerja</t>
  </si>
  <si>
    <t>Improvement</t>
  </si>
  <si>
    <t>Informasi terdokumentasi dari apa yang dijelaskan auditee secara umum bisa dibuktikan</t>
  </si>
  <si>
    <t>keberadaannya hanya perlu perbaikan dari aspek pengelolaan datanya</t>
  </si>
  <si>
    <t>Belum ada penamaan dan identifikasi pada dokumen</t>
  </si>
  <si>
    <t>4.4.2.</t>
  </si>
  <si>
    <t>Waktu untuk melakukan pengelolaan dokumen sangat terbatas</t>
  </si>
  <si>
    <t>karena tertimpa pekerjaan yang lain</t>
  </si>
  <si>
    <t>Menyisihkan waktu untuk membereskan dokumen</t>
  </si>
  <si>
    <t>16 Maret 2018</t>
  </si>
  <si>
    <t>ev :  Penempatan dokumen yang bercampur</t>
  </si>
  <si>
    <t>Pengendalian dokumen dan data perlu ada perbaikan</t>
  </si>
  <si>
    <t>pengendalian lingkungan di tempat area kerja perlu perbaikan</t>
  </si>
  <si>
    <t>Waktu untuk pengendalian dokumen tertimpa pekerjaan lain</t>
  </si>
  <si>
    <t>ev :  rak, filling cabinet, map tidak ada identifikasinya</t>
  </si>
  <si>
    <t>Barang-barang disimpan bercampur dan tidak pada tempatnya</t>
  </si>
  <si>
    <t>Identifikasi nama di setiap filling cabinet, rak dan tempat-tempat</t>
  </si>
  <si>
    <t>penyimpanan dokumen lainnya</t>
  </si>
  <si>
    <t>Menata kembali tempat penyimpanan agar lebih rapih serta efisien</t>
  </si>
  <si>
    <t>dan efektif</t>
  </si>
  <si>
    <t>4.</t>
  </si>
  <si>
    <t>5.</t>
  </si>
  <si>
    <t>6.</t>
  </si>
  <si>
    <t>7.</t>
  </si>
  <si>
    <t>8.</t>
  </si>
  <si>
    <t>9.</t>
  </si>
  <si>
    <t>10.</t>
  </si>
  <si>
    <t>HC&amp;GA</t>
  </si>
  <si>
    <r>
      <t>C.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Arial Narrow"/>
        <family val="2"/>
      </rPr>
      <t>TEMUAN KETIDAKSESUAIAN BERDASARKAN AREA DAN PERSYARATAN ISO 9001:2015</t>
    </r>
  </si>
  <si>
    <t>Verifikasi ke-1 (Tanggal)</t>
  </si>
  <si>
    <t>Verifikasi ke-2 (Tanggal)</t>
  </si>
  <si>
    <t>x</t>
  </si>
  <si>
    <t>Training Schedule sebagai bukti objective tindak lanjut manajemen resiko agar barang</t>
  </si>
  <si>
    <t>yang tidak lolos pemeriksaan maksimum 1%, belum bisa di tunjukkan oleh auditee</t>
  </si>
  <si>
    <t xml:space="preserve">ev :  Rencana training kepada 20 personel produksi yang ditunjuk sebagai petugas </t>
  </si>
  <si>
    <t>Quality di lapangan</t>
  </si>
  <si>
    <t>Karena belum siapnya materi untuk training jadwal belum di buat</t>
  </si>
  <si>
    <t>Jadwal taining akan dibuat</t>
  </si>
  <si>
    <t>√</t>
  </si>
  <si>
    <t xml:space="preserve">x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</si>
  <si>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</si>
  <si>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TEAM ISO 9001:2015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</si>
</sst>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[$-409]d\-mmm;@"/>
    <numFmt numFmtId="166" formatCode="[$-409]d\-mmm\-yyyy;@"/>
  </numFmts>
  <fonts count="27"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Souvenir Lt BT"/>
      <family val="1"/>
    </font>
    <font>
      <sz val="9"/>
      <name val="Souvenir Lt BT"/>
      <family val="1"/>
    </font>
    <font>
      <b/>
      <sz val="10"/>
      <name val="Souvenir Lt BT"/>
      <family val="1"/>
    </font>
    <font>
      <b/>
      <sz val="12"/>
      <name val="Souvenir Lt BT"/>
      <family val="1"/>
    </font>
    <font>
      <sz val="11"/>
      <name val="Calibri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7"/>
      <name val="Times New Roman"/>
      <family val="1"/>
    </font>
    <font>
      <b/>
      <sz val="12"/>
      <name val="Verdana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MS Reference Sans Serif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7"/>
      <color theme="1"/>
      <name val="Times New Roman"/>
      <family val="1"/>
    </font>
    <font>
      <sz val="9"/>
      <name val="MS Reference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bgColor rgb="FFE5E5E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424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horizontal="center"/>
    </xf>
    <xf numFmtId="0" fontId="2" fillId="0" borderId="0" xfId="1" applyFont="1" applyBorder="1"/>
    <xf numFmtId="0" fontId="5" fillId="0" borderId="1" xfId="1" applyFont="1" applyBorder="1"/>
    <xf numFmtId="0" fontId="5" fillId="0" borderId="0" xfId="1" applyFont="1" applyBorder="1"/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1" fillId="0" borderId="0" xfId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15" fontId="2" fillId="0" borderId="1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1" fillId="0" borderId="0" xfId="1" applyBorder="1" applyAlignment="1">
      <alignment horizontal="left"/>
    </xf>
    <xf numFmtId="0" fontId="4" fillId="0" borderId="10" xfId="1" quotePrefix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15" fontId="2" fillId="0" borderId="0" xfId="1" applyNumberFormat="1" applyFont="1" applyBorder="1" applyAlignment="1">
      <alignment horizontal="center"/>
    </xf>
    <xf numFmtId="15" fontId="1" fillId="0" borderId="0" xfId="1" applyNumberFormat="1" applyBorder="1" applyAlignment="1">
      <alignment horizontal="center"/>
    </xf>
    <xf numFmtId="0" fontId="6" fillId="0" borderId="0" xfId="1" applyFont="1" applyBorder="1" applyAlignment="1">
      <alignment horizontal="center"/>
    </xf>
    <xf numFmtId="49" fontId="2" fillId="0" borderId="0" xfId="1" applyNumberFormat="1" applyFont="1" applyBorder="1"/>
    <xf numFmtId="15" fontId="1" fillId="0" borderId="0" xfId="1" applyNumberFormat="1" applyBorder="1"/>
    <xf numFmtId="0" fontId="4" fillId="0" borderId="0" xfId="1" quotePrefix="1" applyFont="1" applyBorder="1" applyAlignment="1">
      <alignment horizontal="center"/>
    </xf>
    <xf numFmtId="17" fontId="1" fillId="0" borderId="0" xfId="1" applyNumberFormat="1" applyBorder="1" applyAlignment="1">
      <alignment horizontal="center"/>
    </xf>
    <xf numFmtId="0" fontId="3" fillId="0" borderId="0" xfId="1" applyFont="1" applyBorder="1"/>
    <xf numFmtId="0" fontId="11" fillId="0" borderId="0" xfId="1" applyFont="1" applyAlignment="1">
      <alignment horizontal="center"/>
    </xf>
    <xf numFmtId="0" fontId="2" fillId="0" borderId="8" xfId="1" applyFont="1" applyBorder="1"/>
    <xf numFmtId="164" fontId="2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2" fillId="0" borderId="5" xfId="1" applyFont="1" applyBorder="1" applyAlignment="1">
      <alignment horizontal="center"/>
    </xf>
    <xf numFmtId="15" fontId="2" fillId="0" borderId="1" xfId="1" applyNumberFormat="1" applyFont="1" applyBorder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7" fontId="2" fillId="0" borderId="8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9" xfId="1" applyFont="1" applyBorder="1"/>
    <xf numFmtId="0" fontId="1" fillId="0" borderId="0" xfId="1" applyFill="1" applyBorder="1"/>
    <xf numFmtId="0" fontId="5" fillId="0" borderId="0" xfId="2"/>
    <xf numFmtId="0" fontId="5" fillId="0" borderId="0" xfId="2" applyBorder="1"/>
    <xf numFmtId="0" fontId="5" fillId="0" borderId="0" xfId="2" applyBorder="1" applyAlignment="1">
      <alignment horizontal="center"/>
    </xf>
    <xf numFmtId="0" fontId="5" fillId="0" borderId="1" xfId="2" applyBorder="1"/>
    <xf numFmtId="0" fontId="2" fillId="0" borderId="1" xfId="2" applyFont="1" applyBorder="1"/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3" xfId="2" applyFont="1" applyBorder="1"/>
    <xf numFmtId="0" fontId="5" fillId="0" borderId="0" xfId="2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5" fillId="0" borderId="10" xfId="2" applyBorder="1" applyAlignment="1">
      <alignment horizontal="center"/>
    </xf>
    <xf numFmtId="15" fontId="2" fillId="0" borderId="1" xfId="2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2" borderId="13" xfId="2" applyFont="1" applyFill="1" applyBorder="1" applyAlignment="1">
      <alignment horizontal="center"/>
    </xf>
    <xf numFmtId="0" fontId="11" fillId="0" borderId="0" xfId="2" applyFont="1" applyAlignment="1">
      <alignment horizontal="center"/>
    </xf>
    <xf numFmtId="0" fontId="4" fillId="0" borderId="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14" xfId="2" applyFont="1" applyFill="1" applyBorder="1" applyAlignment="1">
      <alignment horizontal="center"/>
    </xf>
    <xf numFmtId="0" fontId="7" fillId="0" borderId="1" xfId="2" applyFont="1" applyBorder="1"/>
    <xf numFmtId="0" fontId="2" fillId="0" borderId="1" xfId="2" applyFont="1" applyFill="1" applyBorder="1"/>
    <xf numFmtId="0" fontId="2" fillId="0" borderId="10" xfId="2" applyFont="1" applyBorder="1" applyAlignment="1">
      <alignment horizontal="center"/>
    </xf>
    <xf numFmtId="0" fontId="5" fillId="0" borderId="10" xfId="2" applyBorder="1"/>
    <xf numFmtId="0" fontId="2" fillId="0" borderId="0" xfId="2" applyFont="1"/>
    <xf numFmtId="0" fontId="5" fillId="0" borderId="15" xfId="2" applyBorder="1" applyAlignment="1">
      <alignment horizontal="center"/>
    </xf>
    <xf numFmtId="0" fontId="5" fillId="0" borderId="8" xfId="2" applyBorder="1"/>
    <xf numFmtId="0" fontId="5" fillId="0" borderId="6" xfId="2" applyBorder="1"/>
    <xf numFmtId="0" fontId="5" fillId="0" borderId="11" xfId="2" applyBorder="1"/>
    <xf numFmtId="0" fontId="5" fillId="0" borderId="16" xfId="2" applyBorder="1"/>
    <xf numFmtId="0" fontId="2" fillId="0" borderId="8" xfId="2" applyFont="1" applyFill="1" applyBorder="1"/>
    <xf numFmtId="0" fontId="5" fillId="0" borderId="9" xfId="2" applyBorder="1"/>
    <xf numFmtId="0" fontId="5" fillId="0" borderId="0" xfId="3"/>
    <xf numFmtId="0" fontId="0" fillId="0" borderId="0" xfId="0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7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5" fontId="0" fillId="0" borderId="0" xfId="0" applyNumberFormat="1" applyBorder="1"/>
    <xf numFmtId="15" fontId="2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5" fillId="0" borderId="0" xfId="0" applyFont="1" applyBorder="1"/>
    <xf numFmtId="15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Border="1"/>
    <xf numFmtId="0" fontId="5" fillId="0" borderId="0" xfId="0" applyFont="1"/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 indent="4"/>
    </xf>
    <xf numFmtId="0" fontId="13" fillId="0" borderId="0" xfId="0" applyFont="1" applyAlignment="1">
      <alignment vertical="top" wrapText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wrapText="1"/>
    </xf>
    <xf numFmtId="0" fontId="13" fillId="0" borderId="28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4" fillId="3" borderId="30" xfId="0" applyFont="1" applyFill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3" fillId="0" borderId="32" xfId="0" applyFont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0" fontId="13" fillId="0" borderId="34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13" fillId="0" borderId="36" xfId="0" applyFont="1" applyBorder="1" applyAlignment="1">
      <alignment vertical="top" wrapText="1"/>
    </xf>
    <xf numFmtId="0" fontId="13" fillId="0" borderId="39" xfId="0" applyFont="1" applyBorder="1" applyAlignment="1">
      <alignment vertical="top" wrapText="1"/>
    </xf>
    <xf numFmtId="0" fontId="4" fillId="3" borderId="36" xfId="0" applyFont="1" applyFill="1" applyBorder="1" applyAlignment="1">
      <alignment horizontal="center" wrapText="1"/>
    </xf>
    <xf numFmtId="0" fontId="4" fillId="3" borderId="37" xfId="0" applyFont="1" applyFill="1" applyBorder="1" applyAlignment="1">
      <alignment horizontal="center" wrapText="1"/>
    </xf>
    <xf numFmtId="0" fontId="4" fillId="3" borderId="37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 wrapText="1"/>
    </xf>
    <xf numFmtId="0" fontId="13" fillId="0" borderId="40" xfId="0" applyFont="1" applyBorder="1" applyAlignment="1">
      <alignment vertical="top" wrapText="1"/>
    </xf>
    <xf numFmtId="0" fontId="13" fillId="0" borderId="41" xfId="0" applyFont="1" applyBorder="1" applyAlignment="1">
      <alignment vertical="top" wrapText="1"/>
    </xf>
    <xf numFmtId="0" fontId="13" fillId="0" borderId="42" xfId="0" applyFont="1" applyBorder="1" applyAlignment="1">
      <alignment vertical="top" wrapText="1"/>
    </xf>
    <xf numFmtId="0" fontId="4" fillId="3" borderId="43" xfId="0" applyFont="1" applyFill="1" applyBorder="1" applyAlignment="1">
      <alignment vertical="top" wrapText="1"/>
    </xf>
    <xf numFmtId="0" fontId="4" fillId="3" borderId="44" xfId="0" applyFont="1" applyFill="1" applyBorder="1" applyAlignment="1">
      <alignment vertical="top" wrapText="1"/>
    </xf>
    <xf numFmtId="0" fontId="13" fillId="0" borderId="45" xfId="0" applyFont="1" applyBorder="1" applyAlignment="1">
      <alignment vertical="top" wrapText="1"/>
    </xf>
    <xf numFmtId="0" fontId="13" fillId="0" borderId="46" xfId="0" applyFont="1" applyBorder="1" applyAlignment="1">
      <alignment vertical="top" wrapText="1"/>
    </xf>
    <xf numFmtId="0" fontId="13" fillId="0" borderId="47" xfId="0" applyFont="1" applyBorder="1" applyAlignment="1">
      <alignment vertical="top" wrapText="1"/>
    </xf>
    <xf numFmtId="0" fontId="13" fillId="0" borderId="48" xfId="0" applyFont="1" applyBorder="1" applyAlignment="1">
      <alignment vertical="top" wrapText="1"/>
    </xf>
    <xf numFmtId="0" fontId="16" fillId="3" borderId="49" xfId="0" applyFont="1" applyFill="1" applyBorder="1" applyAlignment="1">
      <alignment vertical="top" wrapText="1"/>
    </xf>
    <xf numFmtId="0" fontId="13" fillId="0" borderId="50" xfId="0" applyFont="1" applyBorder="1" applyAlignment="1">
      <alignment vertical="top" wrapText="1"/>
    </xf>
    <xf numFmtId="0" fontId="13" fillId="0" borderId="51" xfId="0" applyFont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4" fillId="3" borderId="52" xfId="0" applyFont="1" applyFill="1" applyBorder="1" applyAlignment="1">
      <alignment horizontal="center" vertical="top" wrapText="1"/>
    </xf>
    <xf numFmtId="0" fontId="4" fillId="3" borderId="53" xfId="0" applyFont="1" applyFill="1" applyBorder="1" applyAlignment="1">
      <alignment horizontal="center" vertical="top" wrapText="1"/>
    </xf>
    <xf numFmtId="0" fontId="4" fillId="3" borderId="54" xfId="0" applyFont="1" applyFill="1" applyBorder="1" applyAlignment="1">
      <alignment horizontal="center" vertical="top" wrapText="1"/>
    </xf>
    <xf numFmtId="0" fontId="0" fillId="0" borderId="51" xfId="0" applyBorder="1"/>
    <xf numFmtId="0" fontId="0" fillId="0" borderId="55" xfId="0" applyBorder="1"/>
    <xf numFmtId="0" fontId="0" fillId="0" borderId="36" xfId="0" applyBorder="1"/>
    <xf numFmtId="0" fontId="0" fillId="0" borderId="56" xfId="0" applyBorder="1"/>
    <xf numFmtId="0" fontId="0" fillId="0" borderId="28" xfId="0" applyBorder="1"/>
    <xf numFmtId="0" fontId="17" fillId="0" borderId="0" xfId="0" applyFont="1"/>
    <xf numFmtId="0" fontId="17" fillId="0" borderId="0" xfId="0" applyFont="1" applyAlignment="1">
      <alignment horizontal="left" indent="11"/>
    </xf>
    <xf numFmtId="166" fontId="2" fillId="0" borderId="1" xfId="1" applyNumberFormat="1" applyFont="1" applyBorder="1" applyAlignment="1">
      <alignment horizontal="center"/>
    </xf>
    <xf numFmtId="0" fontId="17" fillId="0" borderId="0" xfId="0" applyFont="1" applyAlignment="1"/>
    <xf numFmtId="166" fontId="2" fillId="0" borderId="1" xfId="2" applyNumberFormat="1" applyFont="1" applyBorder="1" applyAlignment="1">
      <alignment horizontal="center"/>
    </xf>
    <xf numFmtId="166" fontId="2" fillId="0" borderId="5" xfId="2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0" fontId="13" fillId="4" borderId="32" xfId="0" applyFont="1" applyFill="1" applyBorder="1" applyAlignment="1">
      <alignment vertical="top" wrapText="1"/>
    </xf>
    <xf numFmtId="0" fontId="13" fillId="4" borderId="35" xfId="0" applyFont="1" applyFill="1" applyBorder="1" applyAlignment="1">
      <alignment vertical="top" wrapText="1"/>
    </xf>
    <xf numFmtId="0" fontId="13" fillId="4" borderId="42" xfId="0" applyFont="1" applyFill="1" applyBorder="1" applyAlignment="1">
      <alignment vertical="top" wrapText="1"/>
    </xf>
    <xf numFmtId="0" fontId="13" fillId="4" borderId="46" xfId="0" applyFont="1" applyFill="1" applyBorder="1" applyAlignment="1">
      <alignment vertical="top" wrapText="1"/>
    </xf>
    <xf numFmtId="0" fontId="13" fillId="4" borderId="48" xfId="0" applyFont="1" applyFill="1" applyBorder="1" applyAlignment="1">
      <alignment vertical="top" wrapText="1"/>
    </xf>
    <xf numFmtId="0" fontId="13" fillId="4" borderId="50" xfId="0" applyFont="1" applyFill="1" applyBorder="1" applyAlignment="1">
      <alignment vertical="top" wrapText="1"/>
    </xf>
    <xf numFmtId="0" fontId="4" fillId="0" borderId="6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17" fillId="0" borderId="0" xfId="0" applyFont="1" applyFill="1"/>
    <xf numFmtId="0" fontId="7" fillId="0" borderId="1" xfId="1" applyFont="1" applyFill="1" applyBorder="1" applyAlignment="1">
      <alignment horizontal="center"/>
    </xf>
    <xf numFmtId="14" fontId="2" fillId="0" borderId="1" xfId="1" applyNumberFormat="1" applyFont="1" applyFill="1" applyBorder="1"/>
    <xf numFmtId="0" fontId="17" fillId="0" borderId="0" xfId="0" applyFont="1" applyFill="1" applyAlignment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/>
    <xf numFmtId="0" fontId="7" fillId="0" borderId="5" xfId="1" applyFont="1" applyFill="1" applyBorder="1" applyAlignment="1">
      <alignment horizontal="center"/>
    </xf>
    <xf numFmtId="0" fontId="2" fillId="0" borderId="5" xfId="1" applyFont="1" applyFill="1" applyBorder="1"/>
    <xf numFmtId="0" fontId="7" fillId="0" borderId="8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8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left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2" fillId="0" borderId="4" xfId="2" applyFont="1" applyFill="1" applyBorder="1"/>
    <xf numFmtId="0" fontId="7" fillId="0" borderId="5" xfId="2" applyFont="1" applyFill="1" applyBorder="1" applyAlignment="1">
      <alignment horizontal="center"/>
    </xf>
    <xf numFmtId="0" fontId="2" fillId="0" borderId="3" xfId="2" applyFont="1" applyFill="1" applyBorder="1"/>
    <xf numFmtId="0" fontId="9" fillId="0" borderId="3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5" fillId="0" borderId="1" xfId="2" applyFill="1" applyBorder="1"/>
    <xf numFmtId="0" fontId="5" fillId="0" borderId="1" xfId="2" applyFont="1" applyFill="1" applyBorder="1"/>
    <xf numFmtId="0" fontId="18" fillId="0" borderId="0" xfId="0" applyFont="1" applyFill="1"/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2" fillId="0" borderId="21" xfId="0" applyFont="1" applyFill="1" applyBorder="1"/>
    <xf numFmtId="0" fontId="18" fillId="0" borderId="5" xfId="0" applyFont="1" applyFill="1" applyBorder="1"/>
    <xf numFmtId="0" fontId="4" fillId="0" borderId="1" xfId="2" applyFont="1" applyBorder="1"/>
    <xf numFmtId="0" fontId="7" fillId="0" borderId="5" xfId="2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8" fillId="0" borderId="10" xfId="0" applyFont="1" applyBorder="1"/>
    <xf numFmtId="0" fontId="0" fillId="0" borderId="11" xfId="0" applyBorder="1"/>
    <xf numFmtId="0" fontId="18" fillId="0" borderId="1" xfId="0" applyFont="1" applyBorder="1"/>
    <xf numFmtId="0" fontId="0" fillId="0" borderId="10" xfId="0" applyBorder="1"/>
    <xf numFmtId="0" fontId="0" fillId="0" borderId="16" xfId="0" applyBorder="1"/>
    <xf numFmtId="0" fontId="0" fillId="0" borderId="8" xfId="0" applyBorder="1"/>
    <xf numFmtId="0" fontId="0" fillId="0" borderId="9" xfId="0" applyBorder="1"/>
    <xf numFmtId="0" fontId="18" fillId="0" borderId="24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2" fillId="0" borderId="57" xfId="0" applyFont="1" applyBorder="1" applyAlignment="1">
      <alignment horizontal="left"/>
    </xf>
    <xf numFmtId="0" fontId="2" fillId="0" borderId="57" xfId="0" applyFont="1" applyBorder="1" applyAlignment="1">
      <alignment horizontal="center"/>
    </xf>
    <xf numFmtId="15" fontId="2" fillId="0" borderId="57" xfId="0" applyNumberFormat="1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57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57" xfId="0" applyFont="1" applyBorder="1"/>
    <xf numFmtId="0" fontId="18" fillId="0" borderId="0" xfId="0" applyFont="1"/>
    <xf numFmtId="0" fontId="18" fillId="0" borderId="5" xfId="0" applyFont="1" applyBorder="1"/>
    <xf numFmtId="0" fontId="5" fillId="0" borderId="1" xfId="2" applyFill="1" applyBorder="1" applyAlignment="1">
      <alignment horizontal="center"/>
    </xf>
    <xf numFmtId="14" fontId="2" fillId="0" borderId="17" xfId="2" applyNumberFormat="1" applyFont="1" applyBorder="1" applyAlignment="1">
      <alignment horizontal="center"/>
    </xf>
    <xf numFmtId="14" fontId="2" fillId="0" borderId="1" xfId="2" applyNumberFormat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8" xfId="2" applyFont="1" applyBorder="1"/>
    <xf numFmtId="0" fontId="18" fillId="0" borderId="17" xfId="0" applyFont="1" applyFill="1" applyBorder="1"/>
    <xf numFmtId="0" fontId="18" fillId="0" borderId="4" xfId="0" applyFont="1" applyFill="1" applyBorder="1"/>
    <xf numFmtId="0" fontId="18" fillId="0" borderId="0" xfId="0" applyFont="1" applyAlignment="1"/>
    <xf numFmtId="0" fontId="4" fillId="2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vertical="center"/>
    </xf>
    <xf numFmtId="0" fontId="4" fillId="2" borderId="16" xfId="1" applyFont="1" applyFill="1" applyBorder="1" applyAlignment="1">
      <alignment vertical="center"/>
    </xf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57" xfId="1" applyFont="1" applyBorder="1" applyAlignment="1">
      <alignment horizontal="center"/>
    </xf>
    <xf numFmtId="0" fontId="20" fillId="0" borderId="11" xfId="1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0" xfId="0" applyFont="1" applyFill="1" applyAlignment="1"/>
    <xf numFmtId="0" fontId="18" fillId="0" borderId="0" xfId="0" applyFont="1" applyFill="1" applyAlignment="1"/>
    <xf numFmtId="15" fontId="2" fillId="0" borderId="5" xfId="1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0" fillId="0" borderId="1" xfId="0" applyFill="1" applyBorder="1"/>
    <xf numFmtId="0" fontId="18" fillId="0" borderId="1" xfId="0" applyFont="1" applyFill="1" applyBorder="1" applyAlignment="1">
      <alignment horizontal="center"/>
    </xf>
    <xf numFmtId="0" fontId="0" fillId="0" borderId="8" xfId="0" applyFill="1" applyBorder="1"/>
    <xf numFmtId="0" fontId="2" fillId="0" borderId="3" xfId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5" xfId="2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3" fillId="0" borderId="0" xfId="0" applyFont="1"/>
    <xf numFmtId="0" fontId="13" fillId="0" borderId="60" xfId="0" applyFont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13" fillId="0" borderId="61" xfId="0" applyFont="1" applyBorder="1" applyAlignment="1">
      <alignment vertical="top" wrapText="1"/>
    </xf>
    <xf numFmtId="0" fontId="13" fillId="0" borderId="62" xfId="0" applyFont="1" applyBorder="1" applyAlignment="1">
      <alignment vertical="top" wrapText="1"/>
    </xf>
    <xf numFmtId="0" fontId="13" fillId="0" borderId="63" xfId="0" applyFont="1" applyBorder="1" applyAlignment="1">
      <alignment vertical="top" wrapText="1"/>
    </xf>
    <xf numFmtId="0" fontId="13" fillId="0" borderId="64" xfId="0" applyFont="1" applyBorder="1" applyAlignment="1">
      <alignment vertical="top" wrapText="1"/>
    </xf>
    <xf numFmtId="0" fontId="13" fillId="0" borderId="55" xfId="0" applyFont="1" applyBorder="1" applyAlignment="1">
      <alignment vertical="top" wrapText="1"/>
    </xf>
    <xf numFmtId="0" fontId="4" fillId="3" borderId="65" xfId="0" applyFont="1" applyFill="1" applyBorder="1" applyAlignment="1">
      <alignment vertical="top" wrapText="1"/>
    </xf>
    <xf numFmtId="0" fontId="4" fillId="3" borderId="53" xfId="0" applyFont="1" applyFill="1" applyBorder="1" applyAlignment="1">
      <alignment vertical="top" wrapText="1"/>
    </xf>
    <xf numFmtId="0" fontId="4" fillId="3" borderId="66" xfId="0" quotePrefix="1" applyFont="1" applyFill="1" applyBorder="1" applyAlignment="1">
      <alignment horizontal="center" vertical="top" wrapText="1"/>
    </xf>
    <xf numFmtId="0" fontId="4" fillId="3" borderId="65" xfId="0" applyFont="1" applyFill="1" applyBorder="1" applyAlignment="1">
      <alignment horizontal="center" vertical="top" wrapText="1"/>
    </xf>
    <xf numFmtId="0" fontId="4" fillId="3" borderId="59" xfId="0" quotePrefix="1" applyFont="1" applyFill="1" applyBorder="1" applyAlignment="1">
      <alignment horizontal="center" vertical="top" wrapText="1"/>
    </xf>
    <xf numFmtId="0" fontId="4" fillId="3" borderId="53" xfId="0" quotePrefix="1" applyFont="1" applyFill="1" applyBorder="1" applyAlignment="1">
      <alignment horizontal="center" vertical="top" wrapText="1"/>
    </xf>
    <xf numFmtId="0" fontId="4" fillId="3" borderId="55" xfId="0" applyFont="1" applyFill="1" applyBorder="1" applyAlignment="1">
      <alignment vertical="top" wrapText="1"/>
    </xf>
    <xf numFmtId="0" fontId="4" fillId="3" borderId="68" xfId="0" applyFont="1" applyFill="1" applyBorder="1" applyAlignment="1">
      <alignment horizontal="center" vertical="top" wrapText="1"/>
    </xf>
    <xf numFmtId="0" fontId="4" fillId="3" borderId="67" xfId="0" applyFont="1" applyFill="1" applyBorder="1" applyAlignment="1">
      <alignment horizontal="center" vertical="top" wrapText="1"/>
    </xf>
    <xf numFmtId="0" fontId="4" fillId="3" borderId="55" xfId="0" quotePrefix="1" applyFont="1" applyFill="1" applyBorder="1" applyAlignment="1">
      <alignment horizontal="center" vertical="top" wrapText="1"/>
    </xf>
    <xf numFmtId="0" fontId="24" fillId="0" borderId="0" xfId="0" applyFont="1" applyAlignment="1">
      <alignment horizontal="left" indent="6"/>
    </xf>
    <xf numFmtId="166" fontId="2" fillId="0" borderId="2" xfId="1" applyNumberFormat="1" applyFont="1" applyBorder="1" applyAlignment="1">
      <alignment horizontal="center"/>
    </xf>
    <xf numFmtId="15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5" fontId="2" fillId="0" borderId="2" xfId="2" applyNumberFormat="1" applyFont="1" applyBorder="1" applyAlignment="1">
      <alignment horizontal="center"/>
    </xf>
    <xf numFmtId="14" fontId="2" fillId="0" borderId="2" xfId="2" applyNumberFormat="1" applyFont="1" applyBorder="1" applyAlignment="1">
      <alignment horizontal="center"/>
    </xf>
    <xf numFmtId="15" fontId="2" fillId="0" borderId="8" xfId="1" applyNumberFormat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15" fontId="2" fillId="0" borderId="2" xfId="0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26" fillId="0" borderId="1" xfId="2" applyNumberFormat="1" applyFont="1" applyBorder="1" applyAlignment="1">
      <alignment horizontal="center"/>
    </xf>
    <xf numFmtId="15" fontId="26" fillId="0" borderId="1" xfId="0" applyNumberFormat="1" applyFont="1" applyBorder="1" applyAlignment="1">
      <alignment horizontal="center"/>
    </xf>
    <xf numFmtId="15" fontId="26" fillId="0" borderId="5" xfId="0" applyNumberFormat="1" applyFont="1" applyBorder="1" applyAlignment="1">
      <alignment horizontal="center"/>
    </xf>
    <xf numFmtId="15" fontId="26" fillId="0" borderId="57" xfId="0" applyNumberFormat="1" applyFont="1" applyBorder="1" applyAlignment="1">
      <alignment horizontal="center"/>
    </xf>
    <xf numFmtId="15" fontId="26" fillId="0" borderId="2" xfId="0" applyNumberFormat="1" applyFont="1" applyBorder="1" applyAlignment="1">
      <alignment horizontal="center"/>
    </xf>
    <xf numFmtId="166" fontId="26" fillId="0" borderId="2" xfId="1" applyNumberFormat="1" applyFont="1" applyBorder="1" applyAlignment="1">
      <alignment horizontal="center"/>
    </xf>
    <xf numFmtId="166" fontId="26" fillId="0" borderId="5" xfId="1" applyNumberFormat="1" applyFont="1" applyBorder="1" applyAlignment="1">
      <alignment horizontal="center"/>
    </xf>
    <xf numFmtId="166" fontId="2" fillId="0" borderId="5" xfId="1" applyNumberFormat="1" applyFont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2" borderId="8" xfId="2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top" wrapText="1"/>
    </xf>
    <xf numFmtId="0" fontId="16" fillId="3" borderId="38" xfId="0" applyFont="1" applyFill="1" applyBorder="1" applyAlignment="1">
      <alignment horizontal="center" vertical="top" wrapText="1"/>
    </xf>
    <xf numFmtId="0" fontId="16" fillId="3" borderId="37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41</xdr:row>
      <xdr:rowOff>28574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277725" y="6905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152400</xdr:rowOff>
    </xdr:from>
    <xdr:to>
      <xdr:col>7</xdr:col>
      <xdr:colOff>76200</xdr:colOff>
      <xdr:row>34</xdr:row>
      <xdr:rowOff>183356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277725" y="6200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69</xdr:row>
      <xdr:rowOff>152400</xdr:rowOff>
    </xdr:from>
    <xdr:to>
      <xdr:col>7</xdr:col>
      <xdr:colOff>76200</xdr:colOff>
      <xdr:row>71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2277725" y="12296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152400</xdr:rowOff>
    </xdr:from>
    <xdr:to>
      <xdr:col>7</xdr:col>
      <xdr:colOff>76200</xdr:colOff>
      <xdr:row>76</xdr:row>
      <xdr:rowOff>28574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2277725" y="13106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79</xdr:row>
      <xdr:rowOff>152400</xdr:rowOff>
    </xdr:from>
    <xdr:to>
      <xdr:col>7</xdr:col>
      <xdr:colOff>76200</xdr:colOff>
      <xdr:row>81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2277725" y="13916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78</xdr:row>
      <xdr:rowOff>152400</xdr:rowOff>
    </xdr:from>
    <xdr:to>
      <xdr:col>7</xdr:col>
      <xdr:colOff>76200</xdr:colOff>
      <xdr:row>80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2277725" y="13754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65</xdr:row>
      <xdr:rowOff>152400</xdr:rowOff>
    </xdr:from>
    <xdr:to>
      <xdr:col>7</xdr:col>
      <xdr:colOff>76200</xdr:colOff>
      <xdr:row>67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2277725" y="1164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65</xdr:row>
      <xdr:rowOff>152400</xdr:rowOff>
    </xdr:from>
    <xdr:to>
      <xdr:col>7</xdr:col>
      <xdr:colOff>76200</xdr:colOff>
      <xdr:row>67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2277725" y="11649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146</xdr:row>
      <xdr:rowOff>152400</xdr:rowOff>
    </xdr:from>
    <xdr:to>
      <xdr:col>7</xdr:col>
      <xdr:colOff>76200</xdr:colOff>
      <xdr:row>148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2277725" y="2484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151</xdr:row>
      <xdr:rowOff>152400</xdr:rowOff>
    </xdr:from>
    <xdr:to>
      <xdr:col>7</xdr:col>
      <xdr:colOff>76200</xdr:colOff>
      <xdr:row>153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2277725" y="25650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156</xdr:row>
      <xdr:rowOff>152400</xdr:rowOff>
    </xdr:from>
    <xdr:to>
      <xdr:col>7</xdr:col>
      <xdr:colOff>76200</xdr:colOff>
      <xdr:row>158</xdr:row>
      <xdr:rowOff>28576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2277725" y="2646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155</xdr:row>
      <xdr:rowOff>152400</xdr:rowOff>
    </xdr:from>
    <xdr:to>
      <xdr:col>7</xdr:col>
      <xdr:colOff>76200</xdr:colOff>
      <xdr:row>157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277725" y="2629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142</xdr:row>
      <xdr:rowOff>152400</xdr:rowOff>
    </xdr:from>
    <xdr:to>
      <xdr:col>7</xdr:col>
      <xdr:colOff>76200</xdr:colOff>
      <xdr:row>144</xdr:row>
      <xdr:rowOff>28574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2277725" y="2419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142</xdr:row>
      <xdr:rowOff>152400</xdr:rowOff>
    </xdr:from>
    <xdr:to>
      <xdr:col>7</xdr:col>
      <xdr:colOff>76200</xdr:colOff>
      <xdr:row>144</xdr:row>
      <xdr:rowOff>28574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2277725" y="24193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152400</xdr:rowOff>
    </xdr:from>
    <xdr:to>
      <xdr:col>7</xdr:col>
      <xdr:colOff>76200</xdr:colOff>
      <xdr:row>78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2277725" y="13430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152400</xdr:rowOff>
    </xdr:from>
    <xdr:to>
      <xdr:col>7</xdr:col>
      <xdr:colOff>76200</xdr:colOff>
      <xdr:row>78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2277725" y="13430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131</xdr:row>
      <xdr:rowOff>152400</xdr:rowOff>
    </xdr:from>
    <xdr:to>
      <xdr:col>7</xdr:col>
      <xdr:colOff>76200</xdr:colOff>
      <xdr:row>133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2277725" y="2241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136</xdr:row>
      <xdr:rowOff>152400</xdr:rowOff>
    </xdr:from>
    <xdr:to>
      <xdr:col>7</xdr:col>
      <xdr:colOff>76200</xdr:colOff>
      <xdr:row>138</xdr:row>
      <xdr:rowOff>28576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2277725" y="2322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135</xdr:row>
      <xdr:rowOff>152400</xdr:rowOff>
    </xdr:from>
    <xdr:to>
      <xdr:col>7</xdr:col>
      <xdr:colOff>76200</xdr:colOff>
      <xdr:row>137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2277725" y="23060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131</xdr:row>
      <xdr:rowOff>152400</xdr:rowOff>
    </xdr:from>
    <xdr:to>
      <xdr:col>7</xdr:col>
      <xdr:colOff>76200</xdr:colOff>
      <xdr:row>133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2277725" y="2241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138</xdr:row>
      <xdr:rowOff>152400</xdr:rowOff>
    </xdr:from>
    <xdr:to>
      <xdr:col>7</xdr:col>
      <xdr:colOff>76200</xdr:colOff>
      <xdr:row>140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2277725" y="23545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138</xdr:row>
      <xdr:rowOff>152400</xdr:rowOff>
    </xdr:from>
    <xdr:to>
      <xdr:col>7</xdr:col>
      <xdr:colOff>76200</xdr:colOff>
      <xdr:row>140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2277725" y="23545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144</xdr:row>
      <xdr:rowOff>152400</xdr:rowOff>
    </xdr:from>
    <xdr:to>
      <xdr:col>7</xdr:col>
      <xdr:colOff>76200</xdr:colOff>
      <xdr:row>146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2277725" y="24517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144</xdr:row>
      <xdr:rowOff>152400</xdr:rowOff>
    </xdr:from>
    <xdr:to>
      <xdr:col>7</xdr:col>
      <xdr:colOff>76200</xdr:colOff>
      <xdr:row>146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2277725" y="24517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144</xdr:row>
      <xdr:rowOff>152400</xdr:rowOff>
    </xdr:from>
    <xdr:to>
      <xdr:col>7</xdr:col>
      <xdr:colOff>76200</xdr:colOff>
      <xdr:row>146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2277725" y="245173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152400</xdr:rowOff>
    </xdr:from>
    <xdr:to>
      <xdr:col>7</xdr:col>
      <xdr:colOff>76200</xdr:colOff>
      <xdr:row>41</xdr:row>
      <xdr:rowOff>200024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12277725" y="7058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15492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12277725" y="58769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152400</xdr:rowOff>
    </xdr:from>
    <xdr:to>
      <xdr:col>7</xdr:col>
      <xdr:colOff>76200</xdr:colOff>
      <xdr:row>41</xdr:row>
      <xdr:rowOff>200024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12277725" y="7058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41</xdr:row>
      <xdr:rowOff>28574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12277725" y="6905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152400</xdr:rowOff>
    </xdr:from>
    <xdr:to>
      <xdr:col>7</xdr:col>
      <xdr:colOff>76200</xdr:colOff>
      <xdr:row>34</xdr:row>
      <xdr:rowOff>183356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12277725" y="6200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152400</xdr:rowOff>
    </xdr:from>
    <xdr:to>
      <xdr:col>7</xdr:col>
      <xdr:colOff>76200</xdr:colOff>
      <xdr:row>34</xdr:row>
      <xdr:rowOff>183356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12277725" y="6200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6" name="Text Box 67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7" name="Text Box 6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8" name="Text Box 69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69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70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152400</xdr:rowOff>
    </xdr:from>
    <xdr:to>
      <xdr:col>7</xdr:col>
      <xdr:colOff>76200</xdr:colOff>
      <xdr:row>41</xdr:row>
      <xdr:rowOff>200024</xdr:rowOff>
    </xdr:to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12277725" y="7058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76200</xdr:colOff>
      <xdr:row>41</xdr:row>
      <xdr:rowOff>28574</xdr:rowOff>
    </xdr:to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12277725" y="6905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40</xdr:row>
      <xdr:rowOff>152400</xdr:rowOff>
    </xdr:from>
    <xdr:to>
      <xdr:col>7</xdr:col>
      <xdr:colOff>76200</xdr:colOff>
      <xdr:row>41</xdr:row>
      <xdr:rowOff>200024</xdr:rowOff>
    </xdr:to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12277725" y="7058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5" name="Text Box 7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6" name="Text Box 77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77" name="Text Box 78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8" name="Text Box 79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79" name="Text Box 8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0" name="Text Box 8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1" name="Text Box 8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2" name="Text Box 8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3" name="Text Box 8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4" name="Text Box 8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5" name="Text Box 86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6" name="Text Box 87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7" name="Text Box 88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8" name="Text Box 89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89" name="Text Box 9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0" name="Text Box 9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1" name="Text Box 9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2" name="Text Box 9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3" name="Text Box 9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4" name="Text Box 9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5" name="Text Box 96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6" name="Text Box 97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7" name="Text Box 98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8" name="Text Box 99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99" name="Text Box 10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0" name="Text Box 10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1" name="Text Box 10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2" name="Text Box 10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3" name="Text Box 10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4" name="Text Box 10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5" name="Text Box 106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6" name="Text Box 107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7" name="Text Box 108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8" name="Text Box 109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09" name="Text Box 11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10" name="Text Box 11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11" name="Text Box 112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12" name="Text Box 113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13" name="Text Box 114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14" name="Text Box 11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115" name="Text Box 11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116" name="Text Box 117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17" name="Text Box 11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18" name="Text Box 119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20" name="Text Box 12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21" name="Text Box 122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22" name="Text Box 123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23" name="Text Box 54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24" name="Text Box 54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25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126" name="Text Box 5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127" name="Text Box 78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28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129" name="Text Box 70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3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3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32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133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3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3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15492</xdr:rowOff>
    </xdr:to>
    <xdr:sp macro="" textlink="">
      <xdr:nvSpPr>
        <xdr:cNvPr id="136" name="Text Box 56"/>
        <xdr:cNvSpPr txBox="1">
          <a:spLocks noChangeArrowheads="1"/>
        </xdr:cNvSpPr>
      </xdr:nvSpPr>
      <xdr:spPr bwMode="auto">
        <a:xfrm>
          <a:off x="12277725" y="58769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15492</xdr:rowOff>
    </xdr:to>
    <xdr:sp macro="" textlink="">
      <xdr:nvSpPr>
        <xdr:cNvPr id="137" name="Text Box 78"/>
        <xdr:cNvSpPr txBox="1">
          <a:spLocks noChangeArrowheads="1"/>
        </xdr:cNvSpPr>
      </xdr:nvSpPr>
      <xdr:spPr bwMode="auto">
        <a:xfrm>
          <a:off x="12277725" y="58769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38" name="Text Box 55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15492</xdr:rowOff>
    </xdr:to>
    <xdr:sp macro="" textlink="">
      <xdr:nvSpPr>
        <xdr:cNvPr id="139" name="Text Box 70"/>
        <xdr:cNvSpPr txBox="1">
          <a:spLocks noChangeArrowheads="1"/>
        </xdr:cNvSpPr>
      </xdr:nvSpPr>
      <xdr:spPr bwMode="auto">
        <a:xfrm>
          <a:off x="12277725" y="58769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40" name="Text Box 71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20255</xdr:rowOff>
    </xdr:to>
    <xdr:sp macro="" textlink="">
      <xdr:nvSpPr>
        <xdr:cNvPr id="141" name="Text Box 70"/>
        <xdr:cNvSpPr txBox="1">
          <a:spLocks noChangeArrowheads="1"/>
        </xdr:cNvSpPr>
      </xdr:nvSpPr>
      <xdr:spPr bwMode="auto">
        <a:xfrm>
          <a:off x="12277725" y="58769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2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3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4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5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6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7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8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49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0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1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2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3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4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5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6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7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8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59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0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1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2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3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4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5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6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7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8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69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70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71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72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173" name="Text Box 70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74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75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76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177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78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7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80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8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82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83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84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85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86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87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88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89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90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91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92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93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94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195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96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197" name="Text Box 70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98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199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00" name="Text Box 56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01" name="Text Box 78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02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03" name="Text Box 70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04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05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06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207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08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210" name="Text Box 5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211" name="Text Box 78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12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213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1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1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16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17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18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19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0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1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2" name="Text Box 56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3" name="Text Box 78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4" name="Text Box 55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5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6" name="Text Box 71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11906</xdr:rowOff>
    </xdr:to>
    <xdr:sp macro="" textlink="">
      <xdr:nvSpPr>
        <xdr:cNvPr id="227" name="Text Box 70"/>
        <xdr:cNvSpPr txBox="1">
          <a:spLocks noChangeArrowheads="1"/>
        </xdr:cNvSpPr>
      </xdr:nvSpPr>
      <xdr:spPr bwMode="auto">
        <a:xfrm>
          <a:off x="12277725" y="6048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28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152400</xdr:rowOff>
    </xdr:from>
    <xdr:to>
      <xdr:col>7</xdr:col>
      <xdr:colOff>76200</xdr:colOff>
      <xdr:row>44</xdr:row>
      <xdr:rowOff>200024</xdr:rowOff>
    </xdr:to>
    <xdr:sp macro="" textlink="">
      <xdr:nvSpPr>
        <xdr:cNvPr id="229" name="Text Box 70"/>
        <xdr:cNvSpPr txBox="1">
          <a:spLocks noChangeArrowheads="1"/>
        </xdr:cNvSpPr>
      </xdr:nvSpPr>
      <xdr:spPr bwMode="auto">
        <a:xfrm>
          <a:off x="12277725" y="7572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3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3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152400</xdr:rowOff>
    </xdr:from>
    <xdr:to>
      <xdr:col>7</xdr:col>
      <xdr:colOff>76200</xdr:colOff>
      <xdr:row>44</xdr:row>
      <xdr:rowOff>200024</xdr:rowOff>
    </xdr:to>
    <xdr:sp macro="" textlink="">
      <xdr:nvSpPr>
        <xdr:cNvPr id="232" name="Text Box 56"/>
        <xdr:cNvSpPr txBox="1">
          <a:spLocks noChangeArrowheads="1"/>
        </xdr:cNvSpPr>
      </xdr:nvSpPr>
      <xdr:spPr bwMode="auto">
        <a:xfrm>
          <a:off x="12277725" y="7572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152400</xdr:rowOff>
    </xdr:from>
    <xdr:to>
      <xdr:col>7</xdr:col>
      <xdr:colOff>76200</xdr:colOff>
      <xdr:row>44</xdr:row>
      <xdr:rowOff>200024</xdr:rowOff>
    </xdr:to>
    <xdr:sp macro="" textlink="">
      <xdr:nvSpPr>
        <xdr:cNvPr id="233" name="Text Box 78"/>
        <xdr:cNvSpPr txBox="1">
          <a:spLocks noChangeArrowheads="1"/>
        </xdr:cNvSpPr>
      </xdr:nvSpPr>
      <xdr:spPr bwMode="auto">
        <a:xfrm>
          <a:off x="12277725" y="7572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34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152400</xdr:rowOff>
    </xdr:from>
    <xdr:to>
      <xdr:col>7</xdr:col>
      <xdr:colOff>76200</xdr:colOff>
      <xdr:row>44</xdr:row>
      <xdr:rowOff>200024</xdr:rowOff>
    </xdr:to>
    <xdr:sp macro="" textlink="">
      <xdr:nvSpPr>
        <xdr:cNvPr id="235" name="Text Box 70"/>
        <xdr:cNvSpPr txBox="1">
          <a:spLocks noChangeArrowheads="1"/>
        </xdr:cNvSpPr>
      </xdr:nvSpPr>
      <xdr:spPr bwMode="auto">
        <a:xfrm>
          <a:off x="12277725" y="7572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36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37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38" name="Text Box 55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39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40" name="Text Box 71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41" name="Text Box 70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42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43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44" name="Text Box 55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45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46" name="Text Box 71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47" name="Text Box 70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48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4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0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2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3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4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6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257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258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59" name="Text Box 70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260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261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62" name="Text Box 56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63" name="Text Box 78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264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152400</xdr:rowOff>
    </xdr:from>
    <xdr:to>
      <xdr:col>7</xdr:col>
      <xdr:colOff>76200</xdr:colOff>
      <xdr:row>42</xdr:row>
      <xdr:rowOff>180976</xdr:rowOff>
    </xdr:to>
    <xdr:sp macro="" textlink="">
      <xdr:nvSpPr>
        <xdr:cNvPr id="265" name="Text Box 70"/>
        <xdr:cNvSpPr txBox="1">
          <a:spLocks noChangeArrowheads="1"/>
        </xdr:cNvSpPr>
      </xdr:nvSpPr>
      <xdr:spPr bwMode="auto">
        <a:xfrm>
          <a:off x="12277725" y="7229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266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267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68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269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7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7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272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273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74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275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76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277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78" name="Text Box 55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79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80" name="Text Box 71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81" name="Text Box 70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82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83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84" name="Text Box 55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285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86" name="Text Box 71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76200</xdr:colOff>
      <xdr:row>50</xdr:row>
      <xdr:rowOff>9524</xdr:rowOff>
    </xdr:to>
    <xdr:sp macro="" textlink="">
      <xdr:nvSpPr>
        <xdr:cNvPr id="287" name="Text Box 70"/>
        <xdr:cNvSpPr txBox="1">
          <a:spLocks noChangeArrowheads="1"/>
        </xdr:cNvSpPr>
      </xdr:nvSpPr>
      <xdr:spPr bwMode="auto">
        <a:xfrm>
          <a:off x="12277725" y="84486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88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89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0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1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2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3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4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5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6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7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8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29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0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1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2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4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5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07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8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0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10" name="Text Box 5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11" name="Text Box 78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12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13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14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15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16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17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19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0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1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2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3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4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5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6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8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29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0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1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2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3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4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35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6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3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38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39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40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41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42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43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44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45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46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47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48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49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50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51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352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53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354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355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56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57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358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359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36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36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2" name="Text Box 5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3" name="Text Box 78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4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5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6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7" name="Text Box 5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8" name="Text Box 78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69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70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71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72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73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74" name="Text Box 56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75" name="Text Box 78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76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152400</xdr:rowOff>
    </xdr:from>
    <xdr:to>
      <xdr:col>7</xdr:col>
      <xdr:colOff>76200</xdr:colOff>
      <xdr:row>45</xdr:row>
      <xdr:rowOff>190499</xdr:rowOff>
    </xdr:to>
    <xdr:sp macro="" textlink="">
      <xdr:nvSpPr>
        <xdr:cNvPr id="377" name="Text Box 70"/>
        <xdr:cNvSpPr txBox="1">
          <a:spLocks noChangeArrowheads="1"/>
        </xdr:cNvSpPr>
      </xdr:nvSpPr>
      <xdr:spPr bwMode="auto">
        <a:xfrm>
          <a:off x="12277725" y="7743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78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37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0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1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2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3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4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5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6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7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88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89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90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91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92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93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94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395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96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39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398" name="Text Box 55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399" name="Text Box 71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0" name="Text Box 70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1" name="Text Box 55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3" name="Text Box 70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4" name="Text Box 55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5" name="Text Box 71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6" name="Text Box 70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7" name="Text Box 55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8" name="Text Box 71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19049</xdr:rowOff>
    </xdr:to>
    <xdr:sp macro="" textlink="">
      <xdr:nvSpPr>
        <xdr:cNvPr id="409" name="Text Box 70"/>
        <xdr:cNvSpPr txBox="1">
          <a:spLocks noChangeArrowheads="1"/>
        </xdr:cNvSpPr>
      </xdr:nvSpPr>
      <xdr:spPr bwMode="auto">
        <a:xfrm>
          <a:off x="12277725" y="8963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0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1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2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3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6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7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8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19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0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2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3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4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5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6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7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28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29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30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3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32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33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34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35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36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37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38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39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0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1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2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3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4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5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46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47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48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4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50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51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52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453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5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45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56" name="Text Box 55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57" name="Text Box 71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58" name="Text Box 70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59" name="Text Box 55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0" name="Text Box 71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1" name="Text Box 70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2" name="Text Box 55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3" name="Text Box 71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4" name="Text Box 70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5" name="Text Box 55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6" name="Text Box 71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19051</xdr:rowOff>
    </xdr:to>
    <xdr:sp macro="" textlink="">
      <xdr:nvSpPr>
        <xdr:cNvPr id="467" name="Text Box 70"/>
        <xdr:cNvSpPr txBox="1">
          <a:spLocks noChangeArrowheads="1"/>
        </xdr:cNvSpPr>
      </xdr:nvSpPr>
      <xdr:spPr bwMode="auto">
        <a:xfrm>
          <a:off x="12277725" y="91344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68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69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0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1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2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4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5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6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7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8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7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0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1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2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3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4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6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87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8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8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0" name="Text Box 56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1" name="Text Box 78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92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3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94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49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6" name="Text Box 56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7" name="Text Box 78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8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499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0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1" name="Text Box 56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2" name="Text Box 78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3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04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5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06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07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8" name="Text Box 56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09" name="Text Box 78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0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152400</xdr:rowOff>
    </xdr:from>
    <xdr:to>
      <xdr:col>7</xdr:col>
      <xdr:colOff>76200</xdr:colOff>
      <xdr:row>52</xdr:row>
      <xdr:rowOff>171451</xdr:rowOff>
    </xdr:to>
    <xdr:sp macro="" textlink="">
      <xdr:nvSpPr>
        <xdr:cNvPr id="511" name="Text Box 70"/>
        <xdr:cNvSpPr txBox="1">
          <a:spLocks noChangeArrowheads="1"/>
        </xdr:cNvSpPr>
      </xdr:nvSpPr>
      <xdr:spPr bwMode="auto">
        <a:xfrm>
          <a:off x="12277725" y="92868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2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4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5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6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7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8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1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0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1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2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3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4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7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8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29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0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2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3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4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5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6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7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8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39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1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4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6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7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8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0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2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4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5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6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7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8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59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0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2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4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6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7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8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6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0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2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3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4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5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6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7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8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79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0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1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2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4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5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6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7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8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8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0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1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2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3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4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6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7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8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599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0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2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4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6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7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8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0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0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2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3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4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5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6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7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8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19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0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1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2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3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4" name="Text Box 56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5" name="Text Box 78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6" name="Text Box 55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7" name="Text Box 70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76200</xdr:colOff>
      <xdr:row>53</xdr:row>
      <xdr:rowOff>9524</xdr:rowOff>
    </xdr:to>
    <xdr:sp macro="" textlink="">
      <xdr:nvSpPr>
        <xdr:cNvPr id="628" name="Text Box 71"/>
        <xdr:cNvSpPr txBox="1">
          <a:spLocks noChangeArrowheads="1"/>
        </xdr:cNvSpPr>
      </xdr:nvSpPr>
      <xdr:spPr bwMode="auto">
        <a:xfrm>
          <a:off x="12277725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304800</xdr:colOff>
      <xdr:row>52</xdr:row>
      <xdr:rowOff>0</xdr:rowOff>
    </xdr:from>
    <xdr:to>
      <xdr:col>8</xdr:col>
      <xdr:colOff>381000</xdr:colOff>
      <xdr:row>53</xdr:row>
      <xdr:rowOff>9524</xdr:rowOff>
    </xdr:to>
    <xdr:sp macro="" textlink="">
      <xdr:nvSpPr>
        <xdr:cNvPr id="629" name="Text Box 70"/>
        <xdr:cNvSpPr txBox="1">
          <a:spLocks noChangeArrowheads="1"/>
        </xdr:cNvSpPr>
      </xdr:nvSpPr>
      <xdr:spPr bwMode="auto">
        <a:xfrm>
          <a:off x="13430250" y="9305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0" name="Text Box 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1" name="Text Box 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2" name="Text Box 54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3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4" name="Text Box 5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5" name="Text Box 6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6" name="Text Box 62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7" name="Text Box 67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8" name="Text Box 6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39" name="Text Box 69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0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1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2" name="Text Box 54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3" name="Text Box 54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4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5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6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7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8" name="Text Box 5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49" name="Text Box 7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0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1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2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3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4" name="Text Box 5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5" name="Text Box 7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6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7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8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59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0" name="Text Box 5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1" name="Text Box 7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2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3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4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5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6" name="Text Box 5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7" name="Text Box 7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8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69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0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1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2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3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4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5" name="Text Box 5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6" name="Text Box 7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7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8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79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0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1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2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3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4" name="Text Box 56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5" name="Text Box 78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6" name="Text Box 55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7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8" name="Text Box 71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28576</xdr:rowOff>
    </xdr:to>
    <xdr:sp macro="" textlink="">
      <xdr:nvSpPr>
        <xdr:cNvPr id="689" name="Text Box 70"/>
        <xdr:cNvSpPr txBox="1">
          <a:spLocks noChangeArrowheads="1"/>
        </xdr:cNvSpPr>
      </xdr:nvSpPr>
      <xdr:spPr bwMode="auto">
        <a:xfrm>
          <a:off x="122777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0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1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2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3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4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5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6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7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698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699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02" name="Text Box 56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03" name="Text Box 78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4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14287</xdr:rowOff>
    </xdr:to>
    <xdr:sp macro="" textlink="">
      <xdr:nvSpPr>
        <xdr:cNvPr id="705" name="Text Box 70"/>
        <xdr:cNvSpPr txBox="1">
          <a:spLocks noChangeArrowheads="1"/>
        </xdr:cNvSpPr>
      </xdr:nvSpPr>
      <xdr:spPr bwMode="auto">
        <a:xfrm>
          <a:off x="12277725" y="7591425"/>
          <a:ext cx="76200" cy="1952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6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7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8" name="Text Box 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09" name="Text Box 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0" name="Text Box 54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1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2" name="Text Box 5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3" name="Text Box 6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4" name="Text Box 62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5" name="Text Box 67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6" name="Text Box 6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7" name="Text Box 69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8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19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0" name="Text Box 54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1" name="Text Box 54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2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3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4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5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6" name="Text Box 5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7" name="Text Box 7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8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29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2" name="Text Box 5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3" name="Text Box 7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4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5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6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7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8" name="Text Box 5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0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2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3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4" name="Text Box 5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5" name="Text Box 7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6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7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8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49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0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1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2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3" name="Text Box 5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4" name="Text Box 7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5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6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7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8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59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0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1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2" name="Text Box 56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3" name="Text Box 78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4" name="Text Box 55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5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6" name="Text Box 71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19049</xdr:rowOff>
    </xdr:to>
    <xdr:sp macro="" textlink="">
      <xdr:nvSpPr>
        <xdr:cNvPr id="767" name="Text Box 70"/>
        <xdr:cNvSpPr txBox="1">
          <a:spLocks noChangeArrowheads="1"/>
        </xdr:cNvSpPr>
      </xdr:nvSpPr>
      <xdr:spPr bwMode="auto">
        <a:xfrm>
          <a:off x="12277725" y="7591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68" name="Text Box 56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69" name="Text Box 78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0" name="Text Box 70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1" name="Text Box 70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2" name="Text Box 70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3" name="Text Box 56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4" name="Text Box 78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5" name="Text Box 70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76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77" name="Text Box 70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78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7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80" name="Text Box 56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81" name="Text Box 78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2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45</xdr:row>
      <xdr:rowOff>152400</xdr:rowOff>
    </xdr:from>
    <xdr:to>
      <xdr:col>7</xdr:col>
      <xdr:colOff>76200</xdr:colOff>
      <xdr:row>46</xdr:row>
      <xdr:rowOff>183357</xdr:rowOff>
    </xdr:to>
    <xdr:sp macro="" textlink="">
      <xdr:nvSpPr>
        <xdr:cNvPr id="783" name="Text Box 70"/>
        <xdr:cNvSpPr txBox="1">
          <a:spLocks noChangeArrowheads="1"/>
        </xdr:cNvSpPr>
      </xdr:nvSpPr>
      <xdr:spPr bwMode="auto">
        <a:xfrm>
          <a:off x="12277725" y="7915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4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5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6" name="Text Box 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7" name="Text Box 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8" name="Text Box 54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89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0" name="Text Box 5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1" name="Text Box 6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2" name="Text Box 62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3" name="Text Box 67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4" name="Text Box 6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5" name="Text Box 69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6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7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8" name="Text Box 54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799" name="Text Box 54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0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1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2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3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4" name="Text Box 5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5" name="Text Box 7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6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7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8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0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0" name="Text Box 5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1" name="Text Box 7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2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3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4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5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6" name="Text Box 5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7" name="Text Box 7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8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1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0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1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2" name="Text Box 5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3" name="Text Box 7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4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5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6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7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8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29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0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1" name="Text Box 5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2" name="Text Box 7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3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4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5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6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7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8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39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40" name="Text Box 56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41" name="Text Box 78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42" name="Text Box 55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43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44" name="Text Box 71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28576</xdr:rowOff>
    </xdr:to>
    <xdr:sp macro="" textlink="">
      <xdr:nvSpPr>
        <xdr:cNvPr id="845" name="Text Box 70"/>
        <xdr:cNvSpPr txBox="1">
          <a:spLocks noChangeArrowheads="1"/>
        </xdr:cNvSpPr>
      </xdr:nvSpPr>
      <xdr:spPr bwMode="auto">
        <a:xfrm>
          <a:off x="12277725" y="793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46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47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48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49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0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1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2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3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54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5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56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5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8" name="Text Box 56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59" name="Text Box 78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0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49</xdr:row>
      <xdr:rowOff>152400</xdr:rowOff>
    </xdr:from>
    <xdr:to>
      <xdr:col>7</xdr:col>
      <xdr:colOff>76200</xdr:colOff>
      <xdr:row>50</xdr:row>
      <xdr:rowOff>180975</xdr:rowOff>
    </xdr:to>
    <xdr:sp macro="" textlink="">
      <xdr:nvSpPr>
        <xdr:cNvPr id="861" name="Text Box 70"/>
        <xdr:cNvSpPr txBox="1">
          <a:spLocks noChangeArrowheads="1"/>
        </xdr:cNvSpPr>
      </xdr:nvSpPr>
      <xdr:spPr bwMode="auto">
        <a:xfrm>
          <a:off x="12277725" y="8601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2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3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4" name="Text Box 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5" name="Text Box 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6" name="Text Box 54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7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8" name="Text Box 5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69" name="Text Box 6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0" name="Text Box 62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1" name="Text Box 67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2" name="Text Box 6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3" name="Text Box 69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4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5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6" name="Text Box 54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7" name="Text Box 54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8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79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0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1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2" name="Text Box 5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3" name="Text Box 7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4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5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6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8" name="Text Box 5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89" name="Text Box 7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0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1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2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3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4" name="Text Box 5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5" name="Text Box 7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6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8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899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0" name="Text Box 5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1" name="Text Box 7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2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3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4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5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6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7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8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09" name="Text Box 5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0" name="Text Box 7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1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2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3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4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5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6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7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8" name="Text Box 56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19" name="Text Box 78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20" name="Text Box 55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21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22" name="Text Box 71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76200</xdr:colOff>
      <xdr:row>51</xdr:row>
      <xdr:rowOff>16670</xdr:rowOff>
    </xdr:to>
    <xdr:sp macro="" textlink="">
      <xdr:nvSpPr>
        <xdr:cNvPr id="923" name="Text Box 70"/>
        <xdr:cNvSpPr txBox="1">
          <a:spLocks noChangeArrowheads="1"/>
        </xdr:cNvSpPr>
      </xdr:nvSpPr>
      <xdr:spPr bwMode="auto">
        <a:xfrm>
          <a:off x="12277725" y="8620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24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25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26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27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28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29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30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31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32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33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3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3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36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37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38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939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0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2" name="Text Box 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3" name="Text Box 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4" name="Text Box 54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5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6" name="Text Box 5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7" name="Text Box 6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8" name="Text Box 62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49" name="Text Box 67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0" name="Text Box 6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1" name="Text Box 69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2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3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4" name="Text Box 54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5" name="Text Box 54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6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7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8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5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0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1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2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3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6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7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8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6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0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2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3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4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6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7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8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79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0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2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3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4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5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6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7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8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89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0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1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2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3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4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5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6" name="Text Box 56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7" name="Text Box 78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8" name="Text Box 55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999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000" name="Text Box 71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19052</xdr:rowOff>
    </xdr:to>
    <xdr:sp macro="" textlink="">
      <xdr:nvSpPr>
        <xdr:cNvPr id="1001" name="Text Box 70"/>
        <xdr:cNvSpPr txBox="1">
          <a:spLocks noChangeArrowheads="1"/>
        </xdr:cNvSpPr>
      </xdr:nvSpPr>
      <xdr:spPr bwMode="auto">
        <a:xfrm>
          <a:off x="12277725" y="9134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20254</xdr:rowOff>
    </xdr:to>
    <xdr:sp macro="" textlink="">
      <xdr:nvSpPr>
        <xdr:cNvPr id="1002" name="Text Box 55"/>
        <xdr:cNvSpPr txBox="1">
          <a:spLocks noChangeArrowheads="1"/>
        </xdr:cNvSpPr>
      </xdr:nvSpPr>
      <xdr:spPr bwMode="auto">
        <a:xfrm>
          <a:off x="12277725" y="5876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20254</xdr:rowOff>
    </xdr:to>
    <xdr:sp macro="" textlink="">
      <xdr:nvSpPr>
        <xdr:cNvPr id="1003" name="Text Box 71"/>
        <xdr:cNvSpPr txBox="1">
          <a:spLocks noChangeArrowheads="1"/>
        </xdr:cNvSpPr>
      </xdr:nvSpPr>
      <xdr:spPr bwMode="auto">
        <a:xfrm>
          <a:off x="12277725" y="5876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20254</xdr:rowOff>
    </xdr:to>
    <xdr:sp macro="" textlink="">
      <xdr:nvSpPr>
        <xdr:cNvPr id="1004" name="Text Box 70"/>
        <xdr:cNvSpPr txBox="1">
          <a:spLocks noChangeArrowheads="1"/>
        </xdr:cNvSpPr>
      </xdr:nvSpPr>
      <xdr:spPr bwMode="auto">
        <a:xfrm>
          <a:off x="12277725" y="5876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20254</xdr:rowOff>
    </xdr:to>
    <xdr:sp macro="" textlink="">
      <xdr:nvSpPr>
        <xdr:cNvPr id="1005" name="Text Box 55"/>
        <xdr:cNvSpPr txBox="1">
          <a:spLocks noChangeArrowheads="1"/>
        </xdr:cNvSpPr>
      </xdr:nvSpPr>
      <xdr:spPr bwMode="auto">
        <a:xfrm>
          <a:off x="12277725" y="5876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20254</xdr:rowOff>
    </xdr:to>
    <xdr:sp macro="" textlink="">
      <xdr:nvSpPr>
        <xdr:cNvPr id="1006" name="Text Box 71"/>
        <xdr:cNvSpPr txBox="1">
          <a:spLocks noChangeArrowheads="1"/>
        </xdr:cNvSpPr>
      </xdr:nvSpPr>
      <xdr:spPr bwMode="auto">
        <a:xfrm>
          <a:off x="12277725" y="5876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76200</xdr:colOff>
      <xdr:row>34</xdr:row>
      <xdr:rowOff>20254</xdr:rowOff>
    </xdr:to>
    <xdr:sp macro="" textlink="">
      <xdr:nvSpPr>
        <xdr:cNvPr id="1007" name="Text Box 70"/>
        <xdr:cNvSpPr txBox="1">
          <a:spLocks noChangeArrowheads="1"/>
        </xdr:cNvSpPr>
      </xdr:nvSpPr>
      <xdr:spPr bwMode="auto">
        <a:xfrm>
          <a:off x="12277725" y="5876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08" name="Text Box 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09" name="Text Box 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0" name="Text Box 54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1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2" name="Text Box 5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3" name="Text Box 6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4" name="Text Box 62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5" name="Text Box 67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6" name="Text Box 6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7" name="Text Box 69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8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19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0" name="Text Box 54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1" name="Text Box 54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2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3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4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5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6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7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8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29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0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1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2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3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4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5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6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7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8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39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0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1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2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3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4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5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6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7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8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49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0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1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2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3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4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5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6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7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8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59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0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1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2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3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4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5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6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7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8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69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0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1" name="Text Box 56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2" name="Text Box 78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3" name="Text Box 55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4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5" name="Text Box 71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76200</xdr:colOff>
      <xdr:row>42</xdr:row>
      <xdr:rowOff>9526</xdr:rowOff>
    </xdr:to>
    <xdr:sp macro="" textlink="">
      <xdr:nvSpPr>
        <xdr:cNvPr id="1076" name="Text Box 70"/>
        <xdr:cNvSpPr txBox="1">
          <a:spLocks noChangeArrowheads="1"/>
        </xdr:cNvSpPr>
      </xdr:nvSpPr>
      <xdr:spPr bwMode="auto">
        <a:xfrm>
          <a:off x="12277725" y="7077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79" name="Text Box 54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0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1" name="Text Box 5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2" name="Text Box 6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3" name="Text Box 62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4" name="Text Box 67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5" name="Text Box 6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6" name="Text Box 69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7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8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89" name="Text Box 54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0" name="Text Box 54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1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2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3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4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5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6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7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8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099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0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1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2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3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4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5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6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7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8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09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0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1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2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3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4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5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6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7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8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19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0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1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2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3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4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5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6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7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8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29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0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1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2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3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4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5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6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7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8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39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40" name="Text Box 56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41" name="Text Box 78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42" name="Text Box 55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43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44" name="Text Box 71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76200</xdr:colOff>
      <xdr:row>45</xdr:row>
      <xdr:rowOff>19050</xdr:rowOff>
    </xdr:to>
    <xdr:sp macro="" textlink="">
      <xdr:nvSpPr>
        <xdr:cNvPr id="1145" name="Text Box 70"/>
        <xdr:cNvSpPr txBox="1">
          <a:spLocks noChangeArrowheads="1"/>
        </xdr:cNvSpPr>
      </xdr:nvSpPr>
      <xdr:spPr bwMode="auto">
        <a:xfrm>
          <a:off x="12277725" y="75914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46" name="Text Box 11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47" name="Text Box 117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48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49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0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1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2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3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4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5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6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7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8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59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0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1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2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3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4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5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6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7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8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69" name="Text Box 56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70" name="Text Box 78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</xdr:row>
      <xdr:rowOff>152400</xdr:rowOff>
    </xdr:from>
    <xdr:to>
      <xdr:col>7</xdr:col>
      <xdr:colOff>76200</xdr:colOff>
      <xdr:row>49</xdr:row>
      <xdr:rowOff>200025</xdr:rowOff>
    </xdr:to>
    <xdr:sp macro="" textlink="">
      <xdr:nvSpPr>
        <xdr:cNvPr id="1171" name="Text Box 70"/>
        <xdr:cNvSpPr txBox="1">
          <a:spLocks noChangeArrowheads="1"/>
        </xdr:cNvSpPr>
      </xdr:nvSpPr>
      <xdr:spPr bwMode="auto">
        <a:xfrm>
          <a:off x="12277725" y="8429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2" name="Text Box 11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3" name="Text Box 117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4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5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6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7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8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79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0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1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2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3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4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5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6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7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8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89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0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1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2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3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4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5" name="Text Box 56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6" name="Text Box 78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50</xdr:row>
      <xdr:rowOff>152400</xdr:rowOff>
    </xdr:from>
    <xdr:to>
      <xdr:col>7</xdr:col>
      <xdr:colOff>76200</xdr:colOff>
      <xdr:row>51</xdr:row>
      <xdr:rowOff>190499</xdr:rowOff>
    </xdr:to>
    <xdr:sp macro="" textlink="">
      <xdr:nvSpPr>
        <xdr:cNvPr id="1197" name="Text Box 70"/>
        <xdr:cNvSpPr txBox="1">
          <a:spLocks noChangeArrowheads="1"/>
        </xdr:cNvSpPr>
      </xdr:nvSpPr>
      <xdr:spPr bwMode="auto">
        <a:xfrm>
          <a:off x="12277725" y="9115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198" name="Text Box 11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199" name="Text Box 117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0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1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2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3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4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5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6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7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8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09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0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1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2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3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4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5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6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7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8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19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20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21" name="Text Box 56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22" name="Text Box 78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76200</xdr:colOff>
      <xdr:row>52</xdr:row>
      <xdr:rowOff>14289</xdr:rowOff>
    </xdr:to>
    <xdr:sp macro="" textlink="">
      <xdr:nvSpPr>
        <xdr:cNvPr id="1223" name="Text Box 70"/>
        <xdr:cNvSpPr txBox="1">
          <a:spLocks noChangeArrowheads="1"/>
        </xdr:cNvSpPr>
      </xdr:nvSpPr>
      <xdr:spPr bwMode="auto">
        <a:xfrm>
          <a:off x="12277725" y="9134475"/>
          <a:ext cx="76200" cy="1952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71436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2163425" y="8382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8" name="Text Box 4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9" name="Text Box 4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0" name="Text Box 4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1" name="Text Box 4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2" name="Text Box 4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3" name="Text Box 46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4" name="Text Box 4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5" name="Text Box 48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6" name="Text Box 49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7" name="Text Box 5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8" name="Text Box 5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9" name="Text Box 5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30" name="Text Box 5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31" name="Text Box 54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32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33" name="Text Box 56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55454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2163425" y="8705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35" name="Text Box 5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36" name="Text Box 59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55454</xdr:rowOff>
    </xdr:to>
    <xdr:sp macro="" textlink="">
      <xdr:nvSpPr>
        <xdr:cNvPr id="38" name="Text Box 61"/>
        <xdr:cNvSpPr txBox="1">
          <a:spLocks noChangeArrowheads="1"/>
        </xdr:cNvSpPr>
      </xdr:nvSpPr>
      <xdr:spPr bwMode="auto">
        <a:xfrm>
          <a:off x="12163425" y="8705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39" name="Text Box 62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40" name="Text Box 63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71436</xdr:rowOff>
    </xdr:to>
    <xdr:sp macro="" textlink="">
      <xdr:nvSpPr>
        <xdr:cNvPr id="41" name="Text Box 64"/>
        <xdr:cNvSpPr txBox="1">
          <a:spLocks noChangeArrowheads="1"/>
        </xdr:cNvSpPr>
      </xdr:nvSpPr>
      <xdr:spPr bwMode="auto">
        <a:xfrm>
          <a:off x="12163425" y="8382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71436</xdr:rowOff>
    </xdr:to>
    <xdr:sp macro="" textlink="">
      <xdr:nvSpPr>
        <xdr:cNvPr id="42" name="Text Box 65"/>
        <xdr:cNvSpPr txBox="1">
          <a:spLocks noChangeArrowheads="1"/>
        </xdr:cNvSpPr>
      </xdr:nvSpPr>
      <xdr:spPr bwMode="auto">
        <a:xfrm>
          <a:off x="12163425" y="83820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43" name="Text Box 67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44" name="Text Box 6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45" name="Text Box 69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46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47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55454</xdr:rowOff>
    </xdr:to>
    <xdr:sp macro="" textlink="">
      <xdr:nvSpPr>
        <xdr:cNvPr id="48" name="Text Box 72"/>
        <xdr:cNvSpPr txBox="1">
          <a:spLocks noChangeArrowheads="1"/>
        </xdr:cNvSpPr>
      </xdr:nvSpPr>
      <xdr:spPr bwMode="auto">
        <a:xfrm>
          <a:off x="12163425" y="8705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49" name="Text Box 73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55454</xdr:rowOff>
    </xdr:to>
    <xdr:sp macro="" textlink="">
      <xdr:nvSpPr>
        <xdr:cNvPr id="50" name="Text Box 74"/>
        <xdr:cNvSpPr txBox="1">
          <a:spLocks noChangeArrowheads="1"/>
        </xdr:cNvSpPr>
      </xdr:nvSpPr>
      <xdr:spPr bwMode="auto">
        <a:xfrm>
          <a:off x="12163425" y="8705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66676</xdr:rowOff>
    </xdr:to>
    <xdr:sp macro="" textlink="">
      <xdr:nvSpPr>
        <xdr:cNvPr id="51" name="Text Box 75"/>
        <xdr:cNvSpPr txBox="1">
          <a:spLocks noChangeArrowheads="1"/>
        </xdr:cNvSpPr>
      </xdr:nvSpPr>
      <xdr:spPr bwMode="auto">
        <a:xfrm>
          <a:off x="12163425" y="9029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66676</xdr:rowOff>
    </xdr:to>
    <xdr:sp macro="" textlink="">
      <xdr:nvSpPr>
        <xdr:cNvPr id="52" name="Text Box 76"/>
        <xdr:cNvSpPr txBox="1">
          <a:spLocks noChangeArrowheads="1"/>
        </xdr:cNvSpPr>
      </xdr:nvSpPr>
      <xdr:spPr bwMode="auto">
        <a:xfrm>
          <a:off x="12163425" y="9029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66676</xdr:rowOff>
    </xdr:to>
    <xdr:sp macro="" textlink="">
      <xdr:nvSpPr>
        <xdr:cNvPr id="53" name="Text Box 77"/>
        <xdr:cNvSpPr txBox="1">
          <a:spLocks noChangeArrowheads="1"/>
        </xdr:cNvSpPr>
      </xdr:nvSpPr>
      <xdr:spPr bwMode="auto">
        <a:xfrm>
          <a:off x="12163425" y="9029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54" name="Text Box 78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66676</xdr:rowOff>
    </xdr:to>
    <xdr:sp macro="" textlink="">
      <xdr:nvSpPr>
        <xdr:cNvPr id="55" name="Text Box 79"/>
        <xdr:cNvSpPr txBox="1">
          <a:spLocks noChangeArrowheads="1"/>
        </xdr:cNvSpPr>
      </xdr:nvSpPr>
      <xdr:spPr bwMode="auto">
        <a:xfrm>
          <a:off x="12163425" y="9029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56" name="Text Box 8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57" name="Text Box 8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58" name="Text Box 8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59" name="Text Box 8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0" name="Text Box 8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" name="Text Box 8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" name="Text Box 86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3" name="Text Box 8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4" name="Text Box 88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5" name="Text Box 89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6" name="Text Box 9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7" name="Text Box 9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8" name="Text Box 9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9" name="Text Box 9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0" name="Text Box 9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" name="Text Box 9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2" name="Text Box 96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3" name="Text Box 9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" name="Text Box 98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" name="Text Box 99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" name="Text Box 10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" name="Text Box 10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" name="Text Box 10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" name="Text Box 10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0" name="Text Box 10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1" name="Text Box 10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2" name="Text Box 106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3" name="Text Box 10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4" name="Text Box 108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5" name="Text Box 109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6" name="Text Box 11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7" name="Text Box 11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8" name="Text Box 11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89" name="Text Box 11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0" name="Text Box 11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1" name="Text Box 11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92" name="Text Box 11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93" name="Text Box 117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94" name="Text Box 11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95" name="Text Box 119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97" name="Text Box 12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98" name="Text Box 122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99" name="Text Box 12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00" name="Text Box 54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01" name="Text Box 54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02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03" name="Text Box 5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04" name="Text Box 78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05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06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07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08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0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10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1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1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3" name="Text Box 56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4" name="Text Box 78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5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6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7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18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19" name="Text Box 56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20" name="Text Box 78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21" name="Text Box 55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22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23" name="Text Box 71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24" name="Text Box 70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25" name="Text Box 5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26" name="Text Box 7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27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28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29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0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1" name="Text Box 5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2" name="Text Box 7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3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4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5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6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7" name="Text Box 5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8" name="Text Box 7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39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0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1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2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3" name="Text Box 5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4" name="Text Box 7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5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6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7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48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49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50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51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52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5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54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5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5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5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5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5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6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61" name="Text Box 56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62" name="Text Box 78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63" name="Text Box 55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64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65" name="Text Box 71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66" name="Text Box 70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67" name="Text Box 5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68" name="Text Box 7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69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70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71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72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73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74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75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76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77" name="Text Box 56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78" name="Text Box 78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79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180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81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182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8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84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8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8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87" name="Text Box 5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88" name="Text Box 78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8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90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9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19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93" name="Text Box 56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94" name="Text Box 78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95" name="Text Box 55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196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97" name="Text Box 71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198" name="Text Box 70"/>
        <xdr:cNvSpPr txBox="1">
          <a:spLocks noChangeArrowheads="1"/>
        </xdr:cNvSpPr>
      </xdr:nvSpPr>
      <xdr:spPr bwMode="auto">
        <a:xfrm>
          <a:off x="12163425" y="7905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199" name="Text Box 56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200" name="Text Box 78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201" name="Text Box 55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202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203" name="Text Box 71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38099</xdr:rowOff>
    </xdr:to>
    <xdr:sp macro="" textlink="">
      <xdr:nvSpPr>
        <xdr:cNvPr id="204" name="Text Box 70"/>
        <xdr:cNvSpPr txBox="1">
          <a:spLocks noChangeArrowheads="1"/>
        </xdr:cNvSpPr>
      </xdr:nvSpPr>
      <xdr:spPr bwMode="auto">
        <a:xfrm>
          <a:off x="12163425" y="822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05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06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07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08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09" name="Text Box 56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10" name="Text Box 78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12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13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14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1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16" name="Text Box 70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1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1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19" name="Text Box 56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20" name="Text Box 78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22" name="Text Box 70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29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30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3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3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3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3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35" name="Text Box 55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36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37" name="Text Box 71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38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39" name="Text Box 56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40" name="Text Box 78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41" name="Text Box 55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42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43" name="Text Box 71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244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45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246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47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48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249" name="Text Box 56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250" name="Text Box 78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51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252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53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254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5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56" name="Text Box 70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5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5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59" name="Text Box 56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60" name="Text Box 78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6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59531</xdr:rowOff>
    </xdr:to>
    <xdr:sp macro="" textlink="">
      <xdr:nvSpPr>
        <xdr:cNvPr id="262" name="Text Box 70"/>
        <xdr:cNvSpPr txBox="1">
          <a:spLocks noChangeArrowheads="1"/>
        </xdr:cNvSpPr>
      </xdr:nvSpPr>
      <xdr:spPr bwMode="auto">
        <a:xfrm>
          <a:off x="12163425" y="9515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6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6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65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66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67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68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69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0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1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2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3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4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5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6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7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8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79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0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1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2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3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4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5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6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7" name="Text Box 5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8" name="Text Box 78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89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90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91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292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6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29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0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2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6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8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0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5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6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2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1" name="Text Box 56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2" name="Text Box 78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3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4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5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6" name="Text Box 56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7" name="Text Box 78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28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329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30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331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332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33" name="Text Box 56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34" name="Text Box 78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335" name="Text Box 55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60674</xdr:rowOff>
    </xdr:to>
    <xdr:sp macro="" textlink="">
      <xdr:nvSpPr>
        <xdr:cNvPr id="336" name="Text Box 70"/>
        <xdr:cNvSpPr txBox="1">
          <a:spLocks noChangeArrowheads="1"/>
        </xdr:cNvSpPr>
      </xdr:nvSpPr>
      <xdr:spPr bwMode="auto">
        <a:xfrm>
          <a:off x="12163425" y="88677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337" name="Text Box 71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38101</xdr:rowOff>
    </xdr:to>
    <xdr:sp macro="" textlink="">
      <xdr:nvSpPr>
        <xdr:cNvPr id="338" name="Text Box 70"/>
        <xdr:cNvSpPr txBox="1">
          <a:spLocks noChangeArrowheads="1"/>
        </xdr:cNvSpPr>
      </xdr:nvSpPr>
      <xdr:spPr bwMode="auto">
        <a:xfrm>
          <a:off x="12163425" y="8877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39" name="Text Box 5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0" name="Text Box 78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1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2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3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4" name="Text Box 5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5" name="Text Box 78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6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7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8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49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0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1" name="Text Box 56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2" name="Text Box 78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3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4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5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356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57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58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5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2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3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69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0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6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8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7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2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4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8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8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0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6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39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0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2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09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0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5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6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1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0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1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7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8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2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6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0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2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6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4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2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4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8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5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0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7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8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6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3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4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8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79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5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6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8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2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4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8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49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0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6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0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0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2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6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8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1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5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6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2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1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2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6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7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3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3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4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4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0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2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3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6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8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5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2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4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8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6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0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6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7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3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4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89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0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4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5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59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0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01" name="Text Box 56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02" name="Text Box 78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0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04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0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304800</xdr:colOff>
      <xdr:row>26</xdr:row>
      <xdr:rowOff>0</xdr:rowOff>
    </xdr:from>
    <xdr:to>
      <xdr:col>8</xdr:col>
      <xdr:colOff>381000</xdr:colOff>
      <xdr:row>27</xdr:row>
      <xdr:rowOff>30956</xdr:rowOff>
    </xdr:to>
    <xdr:sp macro="" textlink="">
      <xdr:nvSpPr>
        <xdr:cNvPr id="606" name="Text Box 70"/>
        <xdr:cNvSpPr txBox="1">
          <a:spLocks noChangeArrowheads="1"/>
        </xdr:cNvSpPr>
      </xdr:nvSpPr>
      <xdr:spPr bwMode="auto">
        <a:xfrm>
          <a:off x="13315950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07" name="Text Box 55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08" name="Text Box 71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09" name="Text Box 70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0" name="Text Box 55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1" name="Text Box 71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2" name="Text Box 70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3" name="Text Box 55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4" name="Text Box 71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5" name="Text Box 70"/>
        <xdr:cNvSpPr txBox="1">
          <a:spLocks noChangeArrowheads="1"/>
        </xdr:cNvSpPr>
      </xdr:nvSpPr>
      <xdr:spPr bwMode="auto">
        <a:xfrm>
          <a:off x="12163425" y="855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6" name="Text Box 7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7" name="Text Box 57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8" name="Text Box 61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0" name="Text Box 72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1" name="Text Box 73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2" name="Text Box 74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3" name="Text Box 55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4" name="Text Box 71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5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6" name="Text Box 55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7" name="Text Box 71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8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29" name="Text Box 55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30" name="Text Box 71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631" name="Text Box 70"/>
        <xdr:cNvSpPr txBox="1">
          <a:spLocks noChangeArrowheads="1"/>
        </xdr:cNvSpPr>
      </xdr:nvSpPr>
      <xdr:spPr bwMode="auto">
        <a:xfrm>
          <a:off x="12163425" y="871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2" name="Text Box 7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3" name="Text Box 57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4" name="Text Box 6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6" name="Text Box 72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7" name="Text Box 73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8" name="Text Box 74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39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0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1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2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3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4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5" name="Text Box 55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6" name="Text Box 71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647" name="Text Box 70"/>
        <xdr:cNvSpPr txBox="1">
          <a:spLocks noChangeArrowheads="1"/>
        </xdr:cNvSpPr>
      </xdr:nvSpPr>
      <xdr:spPr bwMode="auto">
        <a:xfrm>
          <a:off x="12163425" y="9201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48" name="Text Box 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49" name="Text Box 5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0" name="Text Box 6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1" name="Text Box 6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2" name="Text Box 72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3" name="Text Box 7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4" name="Text Box 74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5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6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7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8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59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0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2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4" name="Text Box 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5" name="Text Box 5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6" name="Text Box 6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7" name="Text Box 6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8" name="Text Box 72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69" name="Text Box 7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0" name="Text Box 74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1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2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3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4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5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6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8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7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0" name="Text Box 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1" name="Text Box 5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2" name="Text Box 6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3" name="Text Box 6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4" name="Text Box 72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5" name="Text Box 7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6" name="Text Box 74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7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8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89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0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1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2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6" name="Text Box 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7" name="Text Box 57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8" name="Text Box 6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699" name="Text Box 6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0" name="Text Box 72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1" name="Text Box 73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2" name="Text Box 74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3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4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5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6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7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8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09" name="Text Box 55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10" name="Text Box 71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30956</xdr:rowOff>
    </xdr:to>
    <xdr:sp macro="" textlink="">
      <xdr:nvSpPr>
        <xdr:cNvPr id="711" name="Text Box 70"/>
        <xdr:cNvSpPr txBox="1">
          <a:spLocks noChangeArrowheads="1"/>
        </xdr:cNvSpPr>
      </xdr:nvSpPr>
      <xdr:spPr bwMode="auto">
        <a:xfrm>
          <a:off x="12163425" y="9696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2" name="Text Box 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13" name="Text Box 56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4" name="Text Box 5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5" name="Text Box 6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6" name="Text Box 6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7" name="Text Box 7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8" name="Text Box 7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19" name="Text Box 7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0" name="Text Box 78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1" name="Text Box 70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2" name="Text Box 70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3" name="Text Box 70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4" name="Text Box 56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5" name="Text Box 78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6" name="Text Box 70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42862</xdr:rowOff>
    </xdr:to>
    <xdr:sp macro="" textlink="">
      <xdr:nvSpPr>
        <xdr:cNvPr id="727" name="Text Box 55"/>
        <xdr:cNvSpPr txBox="1">
          <a:spLocks noChangeArrowheads="1"/>
        </xdr:cNvSpPr>
      </xdr:nvSpPr>
      <xdr:spPr bwMode="auto">
        <a:xfrm>
          <a:off x="12163425" y="725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28" name="Text Box 70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42862</xdr:rowOff>
    </xdr:to>
    <xdr:sp macro="" textlink="">
      <xdr:nvSpPr>
        <xdr:cNvPr id="729" name="Text Box 71"/>
        <xdr:cNvSpPr txBox="1">
          <a:spLocks noChangeArrowheads="1"/>
        </xdr:cNvSpPr>
      </xdr:nvSpPr>
      <xdr:spPr bwMode="auto">
        <a:xfrm>
          <a:off x="12163425" y="725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42862</xdr:rowOff>
    </xdr:to>
    <xdr:sp macro="" textlink="">
      <xdr:nvSpPr>
        <xdr:cNvPr id="730" name="Text Box 70"/>
        <xdr:cNvSpPr txBox="1">
          <a:spLocks noChangeArrowheads="1"/>
        </xdr:cNvSpPr>
      </xdr:nvSpPr>
      <xdr:spPr bwMode="auto">
        <a:xfrm>
          <a:off x="12163425" y="725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31" name="Text Box 56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32" name="Text Box 78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42862</xdr:rowOff>
    </xdr:to>
    <xdr:sp macro="" textlink="">
      <xdr:nvSpPr>
        <xdr:cNvPr id="733" name="Text Box 55"/>
        <xdr:cNvSpPr txBox="1">
          <a:spLocks noChangeArrowheads="1"/>
        </xdr:cNvSpPr>
      </xdr:nvSpPr>
      <xdr:spPr bwMode="auto">
        <a:xfrm>
          <a:off x="12163425" y="725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66218</xdr:rowOff>
    </xdr:to>
    <xdr:sp macro="" textlink="">
      <xdr:nvSpPr>
        <xdr:cNvPr id="734" name="Text Box 70"/>
        <xdr:cNvSpPr txBox="1">
          <a:spLocks noChangeArrowheads="1"/>
        </xdr:cNvSpPr>
      </xdr:nvSpPr>
      <xdr:spPr bwMode="auto">
        <a:xfrm>
          <a:off x="12163425" y="7248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42862</xdr:rowOff>
    </xdr:to>
    <xdr:sp macro="" textlink="">
      <xdr:nvSpPr>
        <xdr:cNvPr id="735" name="Text Box 71"/>
        <xdr:cNvSpPr txBox="1">
          <a:spLocks noChangeArrowheads="1"/>
        </xdr:cNvSpPr>
      </xdr:nvSpPr>
      <xdr:spPr bwMode="auto">
        <a:xfrm>
          <a:off x="12163425" y="725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42862</xdr:rowOff>
    </xdr:to>
    <xdr:sp macro="" textlink="">
      <xdr:nvSpPr>
        <xdr:cNvPr id="736" name="Text Box 70"/>
        <xdr:cNvSpPr txBox="1">
          <a:spLocks noChangeArrowheads="1"/>
        </xdr:cNvSpPr>
      </xdr:nvSpPr>
      <xdr:spPr bwMode="auto">
        <a:xfrm>
          <a:off x="12163425" y="72580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37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38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39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0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1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2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3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4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45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46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47" name="Text Box 56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48" name="Text Box 78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49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50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51" name="Text Box 56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52" name="Text Box 78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71437</xdr:rowOff>
    </xdr:to>
    <xdr:sp macro="" textlink="">
      <xdr:nvSpPr>
        <xdr:cNvPr id="753" name="Text Box 70"/>
        <xdr:cNvSpPr txBox="1">
          <a:spLocks noChangeArrowheads="1"/>
        </xdr:cNvSpPr>
      </xdr:nvSpPr>
      <xdr:spPr bwMode="auto">
        <a:xfrm>
          <a:off x="12163425" y="741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4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6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7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8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59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0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1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2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3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4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5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6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7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8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69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0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1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2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3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4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5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6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7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8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79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0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1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2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3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4" name="Text Box 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5" name="Text Box 57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6" name="Text Box 6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7" name="Text Box 6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8" name="Text Box 72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89" name="Text Box 73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0" name="Text Box 74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1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2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3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4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5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6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7" name="Text Box 55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8" name="Text Box 71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799" name="Text Box 70"/>
        <xdr:cNvSpPr txBox="1">
          <a:spLocks noChangeArrowheads="1"/>
        </xdr:cNvSpPr>
      </xdr:nvSpPr>
      <xdr:spPr bwMode="auto">
        <a:xfrm>
          <a:off x="12163425" y="7096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0" name="Text Box 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1" name="Text Box 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71438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2420600" y="153733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3" name="Text Box 54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4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5" name="Text Box 5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6" name="Text Box 6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07" name="Text Box 62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71438</xdr:rowOff>
    </xdr:to>
    <xdr:sp macro="" textlink="">
      <xdr:nvSpPr>
        <xdr:cNvPr id="808" name="Text Box 64"/>
        <xdr:cNvSpPr txBox="1">
          <a:spLocks noChangeArrowheads="1"/>
        </xdr:cNvSpPr>
      </xdr:nvSpPr>
      <xdr:spPr bwMode="auto">
        <a:xfrm>
          <a:off x="12420600" y="153733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71438</xdr:rowOff>
    </xdr:to>
    <xdr:sp macro="" textlink="">
      <xdr:nvSpPr>
        <xdr:cNvPr id="809" name="Text Box 65"/>
        <xdr:cNvSpPr txBox="1">
          <a:spLocks noChangeArrowheads="1"/>
        </xdr:cNvSpPr>
      </xdr:nvSpPr>
      <xdr:spPr bwMode="auto">
        <a:xfrm>
          <a:off x="12420600" y="153733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0" name="Text Box 67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1" name="Text Box 6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2" name="Text Box 69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3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4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5" name="Text Box 54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6" name="Text Box 54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7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8" name="Text Box 5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19" name="Text Box 7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0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1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2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3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4" name="Text Box 5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5" name="Text Box 7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6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7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8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29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0" name="Text Box 5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1" name="Text Box 7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2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3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4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5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6" name="Text Box 5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7" name="Text Box 7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8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39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0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1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2" name="Text Box 5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3" name="Text Box 7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4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5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6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7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8" name="Text Box 56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49" name="Text Box 78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50" name="Text Box 55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51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52" name="Text Box 71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38100</xdr:rowOff>
    </xdr:to>
    <xdr:sp macro="" textlink="">
      <xdr:nvSpPr>
        <xdr:cNvPr id="853" name="Text Box 70"/>
        <xdr:cNvSpPr txBox="1">
          <a:spLocks noChangeArrowheads="1"/>
        </xdr:cNvSpPr>
      </xdr:nvSpPr>
      <xdr:spPr bwMode="auto">
        <a:xfrm>
          <a:off x="12420600" y="15220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54" name="Text Box 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77798</xdr:rowOff>
    </xdr:to>
    <xdr:sp macro="" textlink="">
      <xdr:nvSpPr>
        <xdr:cNvPr id="856" name="Text Box 8"/>
        <xdr:cNvSpPr txBox="1">
          <a:spLocks noChangeArrowheads="1"/>
        </xdr:cNvSpPr>
      </xdr:nvSpPr>
      <xdr:spPr bwMode="auto">
        <a:xfrm>
          <a:off x="12420600" y="16764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57" name="Text Box 54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58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59" name="Text Box 5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0" name="Text Box 6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1" name="Text Box 62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77798</xdr:rowOff>
    </xdr:to>
    <xdr:sp macro="" textlink="">
      <xdr:nvSpPr>
        <xdr:cNvPr id="862" name="Text Box 64"/>
        <xdr:cNvSpPr txBox="1">
          <a:spLocks noChangeArrowheads="1"/>
        </xdr:cNvSpPr>
      </xdr:nvSpPr>
      <xdr:spPr bwMode="auto">
        <a:xfrm>
          <a:off x="12420600" y="16764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77798</xdr:rowOff>
    </xdr:to>
    <xdr:sp macro="" textlink="">
      <xdr:nvSpPr>
        <xdr:cNvPr id="863" name="Text Box 65"/>
        <xdr:cNvSpPr txBox="1">
          <a:spLocks noChangeArrowheads="1"/>
        </xdr:cNvSpPr>
      </xdr:nvSpPr>
      <xdr:spPr bwMode="auto">
        <a:xfrm>
          <a:off x="12420600" y="167640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4" name="Text Box 67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5" name="Text Box 6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6" name="Text Box 69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7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8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69" name="Text Box 54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0" name="Text Box 54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1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2" name="Text Box 5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3" name="Text Box 7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4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5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6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7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8" name="Text Box 5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79" name="Text Box 7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0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1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2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3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4" name="Text Box 5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5" name="Text Box 7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6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7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8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89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0" name="Text Box 5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1" name="Text Box 7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2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3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4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5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6" name="Text Box 5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7" name="Text Box 7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8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899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0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1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2" name="Text Box 56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3" name="Text Box 78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4" name="Text Box 55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5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6" name="Text Box 71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7" name="Text Box 70"/>
        <xdr:cNvSpPr txBox="1">
          <a:spLocks noChangeArrowheads="1"/>
        </xdr:cNvSpPr>
      </xdr:nvSpPr>
      <xdr:spPr bwMode="auto">
        <a:xfrm>
          <a:off x="12420600" y="166116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8" name="Text Box 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09" name="Text Box 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77798</xdr:rowOff>
    </xdr:to>
    <xdr:sp macro="" textlink="">
      <xdr:nvSpPr>
        <xdr:cNvPr id="910" name="Text Box 8"/>
        <xdr:cNvSpPr txBox="1">
          <a:spLocks noChangeArrowheads="1"/>
        </xdr:cNvSpPr>
      </xdr:nvSpPr>
      <xdr:spPr bwMode="auto">
        <a:xfrm>
          <a:off x="12420600" y="17926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1" name="Text Box 54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2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3" name="Text Box 5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4" name="Text Box 6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5" name="Text Box 62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77798</xdr:rowOff>
    </xdr:to>
    <xdr:sp macro="" textlink="">
      <xdr:nvSpPr>
        <xdr:cNvPr id="916" name="Text Box 64"/>
        <xdr:cNvSpPr txBox="1">
          <a:spLocks noChangeArrowheads="1"/>
        </xdr:cNvSpPr>
      </xdr:nvSpPr>
      <xdr:spPr bwMode="auto">
        <a:xfrm>
          <a:off x="12420600" y="17926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77798</xdr:rowOff>
    </xdr:to>
    <xdr:sp macro="" textlink="">
      <xdr:nvSpPr>
        <xdr:cNvPr id="917" name="Text Box 65"/>
        <xdr:cNvSpPr txBox="1">
          <a:spLocks noChangeArrowheads="1"/>
        </xdr:cNvSpPr>
      </xdr:nvSpPr>
      <xdr:spPr bwMode="auto">
        <a:xfrm>
          <a:off x="12420600" y="179260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8" name="Text Box 67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19" name="Text Box 6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0" name="Text Box 69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1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2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3" name="Text Box 54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4" name="Text Box 54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5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6" name="Text Box 5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7" name="Text Box 7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8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29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0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1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2" name="Text Box 5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3" name="Text Box 7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4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5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6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7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8" name="Text Box 5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39" name="Text Box 7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0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1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2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3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4" name="Text Box 5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5" name="Text Box 7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6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7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8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49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0" name="Text Box 5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1" name="Text Box 7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2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3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4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5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6" name="Text Box 56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7" name="Text Box 78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8" name="Text Box 55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59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60" name="Text Box 71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50006</xdr:rowOff>
    </xdr:to>
    <xdr:sp macro="" textlink="">
      <xdr:nvSpPr>
        <xdr:cNvPr id="961" name="Text Box 70"/>
        <xdr:cNvSpPr txBox="1">
          <a:spLocks noChangeArrowheads="1"/>
        </xdr:cNvSpPr>
      </xdr:nvSpPr>
      <xdr:spPr bwMode="auto">
        <a:xfrm>
          <a:off x="12420600" y="17773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2" name="Text Box 7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3" name="Text Box 63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4" name="Text Box 73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5" name="Text Box 55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6" name="Text Box 71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7" name="Text Box 70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8" name="Text Box 55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69" name="Text Box 71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70" name="Text Box 70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71" name="Text Box 55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72" name="Text Box 71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76200</xdr:colOff>
      <xdr:row>27</xdr:row>
      <xdr:rowOff>32098</xdr:rowOff>
    </xdr:to>
    <xdr:sp macro="" textlink="">
      <xdr:nvSpPr>
        <xdr:cNvPr id="973" name="Text Box 70"/>
        <xdr:cNvSpPr txBox="1">
          <a:spLocks noChangeArrowheads="1"/>
        </xdr:cNvSpPr>
      </xdr:nvSpPr>
      <xdr:spPr bwMode="auto">
        <a:xfrm>
          <a:off x="12434692" y="9107466"/>
          <a:ext cx="76200" cy="22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74" name="Text Box 11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75" name="Text Box 119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77" name="Text Box 12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78" name="Text Box 122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79" name="Text Box 12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8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997" name="Text Box 70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99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00" name="Text Box 56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01" name="Text Box 78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03" name="Text Box 70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0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0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1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17" name="Text Box 70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1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20" name="Text Box 56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21" name="Text Box 78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59531</xdr:rowOff>
    </xdr:to>
    <xdr:sp macro="" textlink="">
      <xdr:nvSpPr>
        <xdr:cNvPr id="1023" name="Text Box 70"/>
        <xdr:cNvSpPr txBox="1">
          <a:spLocks noChangeArrowheads="1"/>
        </xdr:cNvSpPr>
      </xdr:nvSpPr>
      <xdr:spPr bwMode="auto">
        <a:xfrm>
          <a:off x="12406313" y="107394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7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2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3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5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39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1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8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49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4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5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59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0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6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7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6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3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5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79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1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5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7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8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7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09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6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7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0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2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3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7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8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1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4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5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2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7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3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3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5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49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1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5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7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5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4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5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6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0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1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5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6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7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2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3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89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1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5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7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19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7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0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3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5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1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2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3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8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29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3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4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3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0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1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7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4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3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5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8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59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1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5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7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6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7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0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1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6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7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8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0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1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2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8" name="Text Box 56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299" name="Text Box 78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304800</xdr:colOff>
      <xdr:row>29</xdr:row>
      <xdr:rowOff>0</xdr:rowOff>
    </xdr:from>
    <xdr:to>
      <xdr:col>8</xdr:col>
      <xdr:colOff>381000</xdr:colOff>
      <xdr:row>30</xdr:row>
      <xdr:rowOff>30956</xdr:rowOff>
    </xdr:to>
    <xdr:sp macro="" textlink="">
      <xdr:nvSpPr>
        <xdr:cNvPr id="1303" name="Text Box 70"/>
        <xdr:cNvSpPr txBox="1">
          <a:spLocks noChangeArrowheads="1"/>
        </xdr:cNvSpPr>
      </xdr:nvSpPr>
      <xdr:spPr bwMode="auto">
        <a:xfrm>
          <a:off x="13520738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4" name="Text Box 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5" name="Text Box 5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6" name="Text Box 6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7" name="Text Box 6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8" name="Text Box 72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09" name="Text Box 7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0" name="Text Box 74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1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2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3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4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5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6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7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1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0" name="Text Box 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1" name="Text Box 5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2" name="Text Box 6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3" name="Text Box 6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4" name="Text Box 72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5" name="Text Box 7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6" name="Text Box 74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7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8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29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0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1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2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6" name="Text Box 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7" name="Text Box 5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8" name="Text Box 6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39" name="Text Box 6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0" name="Text Box 72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1" name="Text Box 7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2" name="Text Box 74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3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4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5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6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7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8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4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2" name="Text Box 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3" name="Text Box 57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4" name="Text Box 6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5" name="Text Box 6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6" name="Text Box 72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7" name="Text Box 73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8" name="Text Box 74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59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0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1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2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3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4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5" name="Text Box 55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6" name="Text Box 71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30</xdr:row>
      <xdr:rowOff>30956</xdr:rowOff>
    </xdr:to>
    <xdr:sp macro="" textlink="">
      <xdr:nvSpPr>
        <xdr:cNvPr id="1367" name="Text Box 70"/>
        <xdr:cNvSpPr txBox="1">
          <a:spLocks noChangeArrowheads="1"/>
        </xdr:cNvSpPr>
      </xdr:nvSpPr>
      <xdr:spPr bwMode="auto">
        <a:xfrm>
          <a:off x="12406313" y="109299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68" name="Text Box 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69" name="Text Box 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77798</xdr:rowOff>
    </xdr:to>
    <xdr:sp macro="" textlink="">
      <xdr:nvSpPr>
        <xdr:cNvPr id="1370" name="Text Box 8"/>
        <xdr:cNvSpPr txBox="1">
          <a:spLocks noChangeArrowheads="1"/>
        </xdr:cNvSpPr>
      </xdr:nvSpPr>
      <xdr:spPr bwMode="auto">
        <a:xfrm>
          <a:off x="12406313" y="107394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1" name="Text Box 54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2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3" name="Text Box 5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4" name="Text Box 6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5" name="Text Box 62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77798</xdr:rowOff>
    </xdr:to>
    <xdr:sp macro="" textlink="">
      <xdr:nvSpPr>
        <xdr:cNvPr id="1376" name="Text Box 64"/>
        <xdr:cNvSpPr txBox="1">
          <a:spLocks noChangeArrowheads="1"/>
        </xdr:cNvSpPr>
      </xdr:nvSpPr>
      <xdr:spPr bwMode="auto">
        <a:xfrm>
          <a:off x="12406313" y="107394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77798</xdr:rowOff>
    </xdr:to>
    <xdr:sp macro="" textlink="">
      <xdr:nvSpPr>
        <xdr:cNvPr id="1377" name="Text Box 65"/>
        <xdr:cNvSpPr txBox="1">
          <a:spLocks noChangeArrowheads="1"/>
        </xdr:cNvSpPr>
      </xdr:nvSpPr>
      <xdr:spPr bwMode="auto">
        <a:xfrm>
          <a:off x="12406313" y="107394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8" name="Text Box 67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79" name="Text Box 6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0" name="Text Box 69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1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2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3" name="Text Box 54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4" name="Text Box 54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6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7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8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89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0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1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2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3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4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6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7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8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399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0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1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2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3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4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5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6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7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8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09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0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1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2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3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4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6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7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8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19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0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1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2" name="Text Box 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3" name="Text Box 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77798</xdr:rowOff>
    </xdr:to>
    <xdr:sp macro="" textlink="">
      <xdr:nvSpPr>
        <xdr:cNvPr id="1424" name="Text Box 8"/>
        <xdr:cNvSpPr txBox="1">
          <a:spLocks noChangeArrowheads="1"/>
        </xdr:cNvSpPr>
      </xdr:nvSpPr>
      <xdr:spPr bwMode="auto">
        <a:xfrm>
          <a:off x="12406313" y="107394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5" name="Text Box 54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6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7" name="Text Box 5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8" name="Text Box 6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29" name="Text Box 62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77798</xdr:rowOff>
    </xdr:to>
    <xdr:sp macro="" textlink="">
      <xdr:nvSpPr>
        <xdr:cNvPr id="1430" name="Text Box 64"/>
        <xdr:cNvSpPr txBox="1">
          <a:spLocks noChangeArrowheads="1"/>
        </xdr:cNvSpPr>
      </xdr:nvSpPr>
      <xdr:spPr bwMode="auto">
        <a:xfrm>
          <a:off x="12406313" y="107394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77798</xdr:rowOff>
    </xdr:to>
    <xdr:sp macro="" textlink="">
      <xdr:nvSpPr>
        <xdr:cNvPr id="1431" name="Text Box 65"/>
        <xdr:cNvSpPr txBox="1">
          <a:spLocks noChangeArrowheads="1"/>
        </xdr:cNvSpPr>
      </xdr:nvSpPr>
      <xdr:spPr bwMode="auto">
        <a:xfrm>
          <a:off x="12406313" y="107394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2" name="Text Box 67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3" name="Text Box 6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4" name="Text Box 69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6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7" name="Text Box 54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8" name="Text Box 54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39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0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1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2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3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4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6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7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8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49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0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1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2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3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4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6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7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8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59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0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1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2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3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4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5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6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7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8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69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70" name="Text Box 56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71" name="Text Box 78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72" name="Text Box 55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73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74" name="Text Box 71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29</xdr:row>
      <xdr:rowOff>50006</xdr:rowOff>
    </xdr:to>
    <xdr:sp macro="" textlink="">
      <xdr:nvSpPr>
        <xdr:cNvPr id="1475" name="Text Box 70"/>
        <xdr:cNvSpPr txBox="1">
          <a:spLocks noChangeArrowheads="1"/>
        </xdr:cNvSpPr>
      </xdr:nvSpPr>
      <xdr:spPr bwMode="auto">
        <a:xfrm>
          <a:off x="12406313" y="107394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76" name="Text Box 11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77" name="Text Box 119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79" name="Text Box 12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0" name="Text Box 122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1" name="Text Box 12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8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49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499" name="Text Box 70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02" name="Text Box 56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03" name="Text Box 78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05" name="Text Box 70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0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2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3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1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19" name="Text Box 70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22" name="Text Box 56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23" name="Text Box 78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59531</xdr:rowOff>
    </xdr:to>
    <xdr:sp macro="" textlink="">
      <xdr:nvSpPr>
        <xdr:cNvPr id="1525" name="Text Box 70"/>
        <xdr:cNvSpPr txBox="1">
          <a:spLocks noChangeArrowheads="1"/>
        </xdr:cNvSpPr>
      </xdr:nvSpPr>
      <xdr:spPr bwMode="auto">
        <a:xfrm>
          <a:off x="12406313" y="11310938"/>
          <a:ext cx="76200" cy="250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29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5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7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3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1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3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4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0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1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6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7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5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1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2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8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69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5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7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7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1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3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7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89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599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8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09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4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5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19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0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6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7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2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39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5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7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4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1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3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7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59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6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7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6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2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3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7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8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7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4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5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8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1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3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7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699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09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5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7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1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4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5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2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0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1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5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6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3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2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3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49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5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7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5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0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1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3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7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69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7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2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3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8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89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2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3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4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79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0" name="Text Box 56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1" name="Text Box 78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304800</xdr:colOff>
      <xdr:row>36</xdr:row>
      <xdr:rowOff>0</xdr:rowOff>
    </xdr:from>
    <xdr:to>
      <xdr:col>8</xdr:col>
      <xdr:colOff>381000</xdr:colOff>
      <xdr:row>37</xdr:row>
      <xdr:rowOff>30956</xdr:rowOff>
    </xdr:to>
    <xdr:sp macro="" textlink="">
      <xdr:nvSpPr>
        <xdr:cNvPr id="1805" name="Text Box 70"/>
        <xdr:cNvSpPr txBox="1">
          <a:spLocks noChangeArrowheads="1"/>
        </xdr:cNvSpPr>
      </xdr:nvSpPr>
      <xdr:spPr bwMode="auto">
        <a:xfrm>
          <a:off x="13520738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6" name="Text Box 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7" name="Text Box 5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8" name="Text Box 6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09" name="Text Box 6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0" name="Text Box 72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1" name="Text Box 7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2" name="Text Box 74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3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4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5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6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7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8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19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2" name="Text Box 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3" name="Text Box 5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4" name="Text Box 6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5" name="Text Box 6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6" name="Text Box 72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7" name="Text Box 7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8" name="Text Box 74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29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0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1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2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3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4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8" name="Text Box 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39" name="Text Box 5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0" name="Text Box 6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1" name="Text Box 6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2" name="Text Box 72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3" name="Text Box 7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4" name="Text Box 74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5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6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7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8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49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0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5" name="Text Box 57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6" name="Text Box 6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7" name="Text Box 6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8" name="Text Box 72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59" name="Text Box 73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0" name="Text Box 74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1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2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3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4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5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6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7" name="Text Box 55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8" name="Text Box 71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30956</xdr:rowOff>
    </xdr:to>
    <xdr:sp macro="" textlink="">
      <xdr:nvSpPr>
        <xdr:cNvPr id="1869" name="Text Box 70"/>
        <xdr:cNvSpPr txBox="1">
          <a:spLocks noChangeArrowheads="1"/>
        </xdr:cNvSpPr>
      </xdr:nvSpPr>
      <xdr:spPr bwMode="auto">
        <a:xfrm>
          <a:off x="12406313" y="11501438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0" name="Text Box 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1" name="Text Box 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77798</xdr:rowOff>
    </xdr:to>
    <xdr:sp macro="" textlink="">
      <xdr:nvSpPr>
        <xdr:cNvPr id="1872" name="Text Box 8"/>
        <xdr:cNvSpPr txBox="1">
          <a:spLocks noChangeArrowheads="1"/>
        </xdr:cNvSpPr>
      </xdr:nvSpPr>
      <xdr:spPr bwMode="auto">
        <a:xfrm>
          <a:off x="12406313" y="113109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3" name="Text Box 54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4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5" name="Text Box 5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6" name="Text Box 6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77" name="Text Box 62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77798</xdr:rowOff>
    </xdr:to>
    <xdr:sp macro="" textlink="">
      <xdr:nvSpPr>
        <xdr:cNvPr id="1878" name="Text Box 64"/>
        <xdr:cNvSpPr txBox="1">
          <a:spLocks noChangeArrowheads="1"/>
        </xdr:cNvSpPr>
      </xdr:nvSpPr>
      <xdr:spPr bwMode="auto">
        <a:xfrm>
          <a:off x="12406313" y="113109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77798</xdr:rowOff>
    </xdr:to>
    <xdr:sp macro="" textlink="">
      <xdr:nvSpPr>
        <xdr:cNvPr id="1879" name="Text Box 65"/>
        <xdr:cNvSpPr txBox="1">
          <a:spLocks noChangeArrowheads="1"/>
        </xdr:cNvSpPr>
      </xdr:nvSpPr>
      <xdr:spPr bwMode="auto">
        <a:xfrm>
          <a:off x="12406313" y="113109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0" name="Text Box 67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1" name="Text Box 6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2" name="Text Box 69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3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4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5" name="Text Box 54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6" name="Text Box 54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8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89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0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1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2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3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4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5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6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8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899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0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1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2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3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4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5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6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7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8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09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0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1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2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3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4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5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6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8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19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0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1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2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3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4" name="Text Box 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5" name="Text Box 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77798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12406313" y="113109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7" name="Text Box 54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8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29" name="Text Box 5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0" name="Text Box 6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1" name="Text Box 62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77798</xdr:rowOff>
    </xdr:to>
    <xdr:sp macro="" textlink="">
      <xdr:nvSpPr>
        <xdr:cNvPr id="1932" name="Text Box 64"/>
        <xdr:cNvSpPr txBox="1">
          <a:spLocks noChangeArrowheads="1"/>
        </xdr:cNvSpPr>
      </xdr:nvSpPr>
      <xdr:spPr bwMode="auto">
        <a:xfrm>
          <a:off x="12406313" y="113109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77798</xdr:rowOff>
    </xdr:to>
    <xdr:sp macro="" textlink="">
      <xdr:nvSpPr>
        <xdr:cNvPr id="1933" name="Text Box 65"/>
        <xdr:cNvSpPr txBox="1">
          <a:spLocks noChangeArrowheads="1"/>
        </xdr:cNvSpPr>
      </xdr:nvSpPr>
      <xdr:spPr bwMode="auto">
        <a:xfrm>
          <a:off x="12406313" y="11310938"/>
          <a:ext cx="76200" cy="268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4" name="Text Box 67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5" name="Text Box 6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6" name="Text Box 69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8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39" name="Text Box 54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0" name="Text Box 54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1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2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3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4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5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6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8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49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0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1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2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3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4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5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6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8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59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0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1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2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3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4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5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6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7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8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69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0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1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2" name="Text Box 56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3" name="Text Box 78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4" name="Text Box 55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5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6" name="Text Box 71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76200</xdr:colOff>
      <xdr:row>37</xdr:row>
      <xdr:rowOff>50006</xdr:rowOff>
    </xdr:to>
    <xdr:sp macro="" textlink="">
      <xdr:nvSpPr>
        <xdr:cNvPr id="1977" name="Text Box 70"/>
        <xdr:cNvSpPr txBox="1">
          <a:spLocks noChangeArrowheads="1"/>
        </xdr:cNvSpPr>
      </xdr:nvSpPr>
      <xdr:spPr bwMode="auto">
        <a:xfrm>
          <a:off x="12406313" y="11310938"/>
          <a:ext cx="76200" cy="240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304800</xdr:colOff>
      <xdr:row>36</xdr:row>
      <xdr:rowOff>0</xdr:rowOff>
    </xdr:from>
    <xdr:to>
      <xdr:col>8</xdr:col>
      <xdr:colOff>381000</xdr:colOff>
      <xdr:row>37</xdr:row>
      <xdr:rowOff>30956</xdr:rowOff>
    </xdr:to>
    <xdr:sp macro="" textlink="">
      <xdr:nvSpPr>
        <xdr:cNvPr id="1978" name="Text Box 70"/>
        <xdr:cNvSpPr txBox="1">
          <a:spLocks noChangeArrowheads="1"/>
        </xdr:cNvSpPr>
      </xdr:nvSpPr>
      <xdr:spPr bwMode="auto">
        <a:xfrm>
          <a:off x="13520738" y="5643563"/>
          <a:ext cx="76200" cy="221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4"/>
  <sheetViews>
    <sheetView zoomScale="80" zoomScaleNormal="80" workbookViewId="0">
      <selection activeCell="B1" sqref="B1"/>
    </sheetView>
  </sheetViews>
  <sheetFormatPr defaultRowHeight="15"/>
  <cols>
    <col min="1" max="1" width="5" customWidth="1"/>
    <col min="2" max="2" width="9" customWidth="1"/>
    <col min="3" max="3" width="64.28515625" customWidth="1"/>
    <col min="5" max="5" width="49.5703125" customWidth="1"/>
    <col min="6" max="6" width="7.28515625" customWidth="1"/>
    <col min="7" max="7" width="50.140625" customWidth="1"/>
    <col min="8" max="8" width="12.7109375" customWidth="1"/>
    <col min="9" max="9" width="11.140625" customWidth="1"/>
    <col min="10" max="10" width="8.140625" customWidth="1"/>
    <col min="11" max="11" width="11.140625" customWidth="1"/>
    <col min="12" max="12" width="7.85546875" customWidth="1"/>
  </cols>
  <sheetData>
    <row r="1" spans="1:13">
      <c r="A1" s="113"/>
      <c r="B1" s="113" t="s">
        <v>319</v>
      </c>
      <c r="C1" s="113"/>
      <c r="D1" s="113"/>
      <c r="E1" s="113"/>
      <c r="F1" s="1"/>
      <c r="G1" s="1"/>
      <c r="H1" s="1"/>
      <c r="I1" s="1"/>
      <c r="J1" s="1"/>
      <c r="K1" s="1"/>
      <c r="L1" s="1"/>
      <c r="M1" s="1"/>
    </row>
    <row r="2" spans="1:13">
      <c r="A2" s="113"/>
      <c r="B2" s="113" t="s">
        <v>1</v>
      </c>
      <c r="C2" s="113"/>
      <c r="D2" s="113"/>
      <c r="E2" s="113"/>
      <c r="F2" s="1"/>
      <c r="G2" s="1"/>
      <c r="H2" s="1"/>
      <c r="I2" s="1"/>
      <c r="J2" s="1"/>
      <c r="K2" s="1"/>
      <c r="L2" s="1"/>
      <c r="M2" s="1"/>
    </row>
    <row r="3" spans="1:13">
      <c r="A3" s="113"/>
      <c r="B3" s="113" t="s">
        <v>2</v>
      </c>
      <c r="C3" s="113"/>
      <c r="D3" s="113"/>
      <c r="E3" s="113"/>
      <c r="F3" s="1"/>
      <c r="G3" s="1"/>
      <c r="H3" s="1"/>
      <c r="I3" s="1"/>
      <c r="J3" s="1"/>
      <c r="K3" s="1"/>
      <c r="L3" s="1"/>
      <c r="M3" s="1"/>
    </row>
    <row r="6" spans="1:13" ht="15.75">
      <c r="A6" s="11"/>
      <c r="B6" s="11"/>
      <c r="C6" s="11"/>
      <c r="D6" s="11"/>
      <c r="E6" s="46" t="s">
        <v>3</v>
      </c>
      <c r="F6" s="13"/>
      <c r="G6" s="13"/>
      <c r="H6" s="17"/>
      <c r="I6" s="18"/>
      <c r="J6" s="18"/>
      <c r="K6" s="18"/>
      <c r="L6" s="17"/>
      <c r="M6" s="11"/>
    </row>
    <row r="7" spans="1:13" ht="15.75">
      <c r="A7" s="11"/>
      <c r="B7" s="13"/>
      <c r="C7" s="11"/>
      <c r="D7" s="11"/>
      <c r="E7" s="46" t="s">
        <v>55</v>
      </c>
      <c r="F7" s="11"/>
      <c r="G7" s="11"/>
      <c r="H7" s="11"/>
      <c r="I7" s="3"/>
      <c r="J7" s="3"/>
      <c r="K7" s="3"/>
      <c r="L7" s="11"/>
      <c r="M7" s="11"/>
    </row>
    <row r="8" spans="1:13" ht="15.75">
      <c r="A8" s="11"/>
      <c r="B8" s="13"/>
      <c r="C8" s="11"/>
      <c r="D8" s="11"/>
      <c r="E8" s="46"/>
      <c r="F8" s="11"/>
      <c r="G8" s="11"/>
      <c r="H8" s="11"/>
      <c r="I8" s="3"/>
      <c r="J8" s="3"/>
      <c r="K8" s="3"/>
      <c r="L8" s="11"/>
      <c r="M8" s="11"/>
    </row>
    <row r="9" spans="1:13" ht="16.5" thickBot="1">
      <c r="A9" s="11"/>
      <c r="B9" s="13"/>
      <c r="C9" s="11"/>
      <c r="D9" s="11"/>
      <c r="E9" s="16"/>
      <c r="F9" s="11"/>
      <c r="G9" s="11"/>
      <c r="H9" s="11"/>
      <c r="I9" s="3"/>
      <c r="J9" s="3"/>
      <c r="K9" s="3"/>
      <c r="L9" s="11"/>
      <c r="M9" s="11"/>
    </row>
    <row r="10" spans="1:13" ht="16.5" thickTop="1" thickBot="1">
      <c r="A10" s="330" t="s">
        <v>4</v>
      </c>
      <c r="B10" s="326"/>
      <c r="C10" s="323"/>
      <c r="D10" s="399" t="s">
        <v>5</v>
      </c>
      <c r="E10" s="399" t="s">
        <v>6</v>
      </c>
      <c r="F10" s="34" t="s">
        <v>7</v>
      </c>
      <c r="G10" s="19"/>
      <c r="H10" s="19"/>
      <c r="I10" s="402" t="s">
        <v>307</v>
      </c>
      <c r="J10" s="399" t="s">
        <v>8</v>
      </c>
      <c r="K10" s="402" t="s">
        <v>308</v>
      </c>
      <c r="L10" s="399" t="s">
        <v>8</v>
      </c>
      <c r="M10" s="20"/>
    </row>
    <row r="11" spans="1:13" ht="15.75" thickTop="1">
      <c r="A11" s="330" t="s">
        <v>4</v>
      </c>
      <c r="B11" s="324" t="s">
        <v>9</v>
      </c>
      <c r="C11" s="327" t="s">
        <v>10</v>
      </c>
      <c r="D11" s="400"/>
      <c r="E11" s="400"/>
      <c r="F11" s="37" t="s">
        <v>11</v>
      </c>
      <c r="G11" s="35" t="s">
        <v>190</v>
      </c>
      <c r="H11" s="35" t="s">
        <v>13</v>
      </c>
      <c r="I11" s="403"/>
      <c r="J11" s="400"/>
      <c r="K11" s="403"/>
      <c r="L11" s="400"/>
      <c r="M11" s="36" t="s">
        <v>14</v>
      </c>
    </row>
    <row r="12" spans="1:13" ht="15.75" thickBot="1">
      <c r="A12" s="331"/>
      <c r="B12" s="328"/>
      <c r="C12" s="329"/>
      <c r="D12" s="401"/>
      <c r="E12" s="401"/>
      <c r="F12" s="21" t="s">
        <v>15</v>
      </c>
      <c r="G12" s="21"/>
      <c r="H12" s="21" t="s">
        <v>16</v>
      </c>
      <c r="I12" s="404"/>
      <c r="J12" s="401"/>
      <c r="K12" s="404"/>
      <c r="L12" s="401"/>
      <c r="M12" s="22" t="s">
        <v>8</v>
      </c>
    </row>
    <row r="13" spans="1:13" ht="15.75" thickTop="1">
      <c r="A13" s="28">
        <v>1</v>
      </c>
      <c r="B13" s="12" t="s">
        <v>17</v>
      </c>
      <c r="C13" s="53" t="s">
        <v>187</v>
      </c>
      <c r="D13" s="247">
        <v>7.2</v>
      </c>
      <c r="E13" s="271" t="s">
        <v>191</v>
      </c>
      <c r="F13" s="249" t="s">
        <v>15</v>
      </c>
      <c r="G13" s="271" t="s">
        <v>192</v>
      </c>
      <c r="H13" s="9" t="s">
        <v>18</v>
      </c>
      <c r="I13" s="233" t="s">
        <v>193</v>
      </c>
      <c r="J13" s="390" t="s">
        <v>309</v>
      </c>
      <c r="K13" s="372">
        <v>43193</v>
      </c>
      <c r="L13" s="390" t="s">
        <v>316</v>
      </c>
      <c r="M13" s="246"/>
    </row>
    <row r="14" spans="1:13">
      <c r="A14" s="27"/>
      <c r="B14" s="14"/>
      <c r="C14" s="4" t="s">
        <v>188</v>
      </c>
      <c r="D14" s="247"/>
      <c r="E14" s="57"/>
      <c r="F14" s="249"/>
      <c r="G14" s="57"/>
      <c r="H14" s="9"/>
      <c r="I14" s="23"/>
      <c r="J14" s="373"/>
      <c r="K14" s="373"/>
      <c r="L14" s="50"/>
      <c r="M14" s="25"/>
    </row>
    <row r="15" spans="1:13">
      <c r="A15" s="28"/>
      <c r="B15" s="5"/>
      <c r="C15" s="4" t="s">
        <v>189</v>
      </c>
      <c r="D15" s="247"/>
      <c r="E15" s="57"/>
      <c r="F15" s="249"/>
      <c r="G15" s="56"/>
      <c r="H15" s="9"/>
      <c r="I15" s="23"/>
      <c r="J15" s="373"/>
      <c r="K15" s="373"/>
      <c r="L15" s="49"/>
      <c r="M15" s="51"/>
    </row>
    <row r="16" spans="1:13">
      <c r="A16" s="28"/>
      <c r="B16" s="14"/>
      <c r="C16" s="4"/>
      <c r="D16" s="247"/>
      <c r="E16" s="57"/>
      <c r="F16" s="249"/>
      <c r="G16" s="250"/>
      <c r="H16" s="9"/>
      <c r="I16" s="48"/>
      <c r="J16" s="374"/>
      <c r="K16" s="374"/>
      <c r="L16" s="49"/>
      <c r="M16" s="51"/>
    </row>
    <row r="17" spans="1:13">
      <c r="A17" s="28">
        <v>2</v>
      </c>
      <c r="B17" s="5"/>
      <c r="C17" s="4" t="s">
        <v>194</v>
      </c>
      <c r="D17" s="247">
        <v>7.2</v>
      </c>
      <c r="E17" s="57" t="s">
        <v>198</v>
      </c>
      <c r="F17" s="249" t="s">
        <v>15</v>
      </c>
      <c r="G17" s="56" t="s">
        <v>199</v>
      </c>
      <c r="H17" s="9" t="s">
        <v>18</v>
      </c>
      <c r="I17" s="233" t="s">
        <v>193</v>
      </c>
      <c r="J17" s="390" t="s">
        <v>309</v>
      </c>
      <c r="K17" s="372" t="s">
        <v>246</v>
      </c>
      <c r="L17" s="390" t="s">
        <v>316</v>
      </c>
      <c r="M17" s="25"/>
    </row>
    <row r="18" spans="1:13" ht="16.5">
      <c r="A18" s="28"/>
      <c r="B18" s="5"/>
      <c r="C18" s="4" t="s">
        <v>195</v>
      </c>
      <c r="D18" s="247">
        <v>6.1</v>
      </c>
      <c r="E18" s="248"/>
      <c r="F18" s="249"/>
      <c r="G18" s="251"/>
      <c r="H18" s="9"/>
      <c r="I18" s="233"/>
      <c r="J18" s="233"/>
      <c r="K18" s="233"/>
      <c r="L18" s="233"/>
      <c r="M18" s="25"/>
    </row>
    <row r="19" spans="1:13" ht="16.5">
      <c r="A19" s="28"/>
      <c r="B19" s="5"/>
      <c r="C19" s="4" t="s">
        <v>196</v>
      </c>
      <c r="D19" s="247"/>
      <c r="E19" s="57"/>
      <c r="F19" s="249"/>
      <c r="G19" s="251"/>
      <c r="H19" s="9"/>
      <c r="I19" s="23"/>
      <c r="J19" s="23"/>
      <c r="K19" s="23"/>
      <c r="L19" s="23"/>
      <c r="M19" s="25"/>
    </row>
    <row r="20" spans="1:13">
      <c r="A20" s="28"/>
      <c r="B20" s="5"/>
      <c r="C20" s="4" t="s">
        <v>197</v>
      </c>
      <c r="D20" s="247"/>
      <c r="E20" s="252"/>
      <c r="F20" s="249"/>
      <c r="G20" s="253"/>
      <c r="H20" s="9"/>
      <c r="I20" s="23"/>
      <c r="J20" s="23"/>
      <c r="K20" s="23"/>
      <c r="L20" s="23"/>
      <c r="M20" s="25"/>
    </row>
    <row r="21" spans="1:13">
      <c r="A21" s="28"/>
      <c r="B21" s="5"/>
      <c r="C21" s="4"/>
      <c r="D21" s="247"/>
      <c r="E21" s="252"/>
      <c r="F21" s="249"/>
      <c r="G21" s="253"/>
      <c r="H21" s="9"/>
      <c r="I21" s="233"/>
      <c r="J21" s="233"/>
      <c r="K21" s="233"/>
      <c r="L21" s="233"/>
      <c r="M21" s="335"/>
    </row>
    <row r="22" spans="1:13">
      <c r="A22" s="28">
        <v>3</v>
      </c>
      <c r="B22" s="5"/>
      <c r="C22" s="4" t="s">
        <v>200</v>
      </c>
      <c r="D22" s="247" t="s">
        <v>107</v>
      </c>
      <c r="E22" s="252" t="s">
        <v>201</v>
      </c>
      <c r="F22" s="249" t="s">
        <v>15</v>
      </c>
      <c r="G22" s="253" t="s">
        <v>202</v>
      </c>
      <c r="H22" s="9" t="s">
        <v>18</v>
      </c>
      <c r="I22" s="233" t="s">
        <v>203</v>
      </c>
      <c r="J22" s="390" t="s">
        <v>309</v>
      </c>
      <c r="K22" s="233">
        <v>43193</v>
      </c>
      <c r="L22" s="390" t="s">
        <v>316</v>
      </c>
      <c r="M22" s="25"/>
    </row>
    <row r="23" spans="1:13">
      <c r="A23" s="28"/>
      <c r="B23" s="5"/>
      <c r="C23" s="4" t="s">
        <v>204</v>
      </c>
      <c r="D23" s="247"/>
      <c r="E23" s="253"/>
      <c r="F23" s="249"/>
      <c r="G23" s="253"/>
      <c r="H23" s="9"/>
      <c r="I23" s="233"/>
      <c r="J23" s="372"/>
      <c r="K23" s="372"/>
      <c r="L23" s="372"/>
      <c r="M23" s="51"/>
    </row>
    <row r="24" spans="1:13" ht="16.5">
      <c r="A24" s="28"/>
      <c r="B24" s="5"/>
      <c r="C24" s="4"/>
      <c r="D24" s="247"/>
      <c r="E24" s="248"/>
      <c r="F24" s="249"/>
      <c r="G24" s="248"/>
      <c r="H24" s="9"/>
      <c r="I24" s="48"/>
      <c r="J24" s="48"/>
      <c r="K24" s="48"/>
      <c r="L24" s="48"/>
      <c r="M24" s="25"/>
    </row>
    <row r="25" spans="1:13">
      <c r="A25" s="28">
        <v>4</v>
      </c>
      <c r="B25" s="5"/>
      <c r="C25" s="4" t="s">
        <v>205</v>
      </c>
      <c r="D25" s="247" t="s">
        <v>75</v>
      </c>
      <c r="E25" s="252" t="s">
        <v>209</v>
      </c>
      <c r="F25" s="249" t="s">
        <v>211</v>
      </c>
      <c r="G25" s="253" t="s">
        <v>212</v>
      </c>
      <c r="H25" s="9" t="s">
        <v>18</v>
      </c>
      <c r="I25" s="233" t="s">
        <v>203</v>
      </c>
      <c r="J25" s="390" t="s">
        <v>309</v>
      </c>
      <c r="K25" s="233">
        <v>43219</v>
      </c>
      <c r="L25" s="390" t="s">
        <v>316</v>
      </c>
      <c r="M25" s="25"/>
    </row>
    <row r="26" spans="1:13">
      <c r="A26" s="28"/>
      <c r="B26" s="5"/>
      <c r="C26" s="4" t="s">
        <v>206</v>
      </c>
      <c r="D26" s="247"/>
      <c r="E26" s="252" t="s">
        <v>210</v>
      </c>
      <c r="F26" s="249"/>
      <c r="G26" s="253" t="s">
        <v>213</v>
      </c>
      <c r="H26" s="9"/>
      <c r="I26" s="48"/>
      <c r="J26" s="48"/>
      <c r="K26" s="48"/>
      <c r="L26" s="48"/>
      <c r="M26" s="25"/>
    </row>
    <row r="27" spans="1:13">
      <c r="A27" s="28"/>
      <c r="B27" s="5"/>
      <c r="C27" s="4" t="s">
        <v>207</v>
      </c>
      <c r="D27" s="247"/>
      <c r="E27" s="252"/>
      <c r="F27" s="249"/>
      <c r="G27" s="252"/>
      <c r="H27" s="9"/>
      <c r="I27" s="233"/>
      <c r="J27" s="372"/>
      <c r="K27" s="372"/>
      <c r="L27" s="372"/>
      <c r="M27" s="25"/>
    </row>
    <row r="28" spans="1:13">
      <c r="A28" s="28"/>
      <c r="B28" s="5"/>
      <c r="C28" s="4" t="s">
        <v>208</v>
      </c>
      <c r="D28" s="247"/>
      <c r="E28" s="252"/>
      <c r="F28" s="249"/>
      <c r="G28" s="253"/>
      <c r="H28" s="9"/>
      <c r="I28" s="48"/>
      <c r="J28" s="48"/>
      <c r="K28" s="48"/>
      <c r="L28" s="48"/>
      <c r="M28" s="25"/>
    </row>
    <row r="29" spans="1:13">
      <c r="A29" s="28"/>
      <c r="B29" s="5"/>
      <c r="C29" s="4"/>
      <c r="D29" s="247"/>
      <c r="E29" s="252"/>
      <c r="F29" s="249"/>
      <c r="G29" s="253"/>
      <c r="H29" s="52"/>
      <c r="I29" s="48"/>
      <c r="J29" s="48"/>
      <c r="K29" s="48"/>
      <c r="L29" s="48"/>
      <c r="M29" s="25"/>
    </row>
    <row r="30" spans="1:13">
      <c r="A30" s="28">
        <v>5</v>
      </c>
      <c r="B30" s="5"/>
      <c r="C30" s="4" t="s">
        <v>310</v>
      </c>
      <c r="D30" s="247">
        <v>7.2</v>
      </c>
      <c r="E30" s="252" t="s">
        <v>314</v>
      </c>
      <c r="F30" s="249" t="s">
        <v>15</v>
      </c>
      <c r="G30" s="253" t="s">
        <v>315</v>
      </c>
      <c r="H30" s="9" t="s">
        <v>18</v>
      </c>
      <c r="I30" s="233" t="s">
        <v>203</v>
      </c>
      <c r="J30" s="390" t="s">
        <v>309</v>
      </c>
      <c r="K30" s="233">
        <v>43219</v>
      </c>
      <c r="L30" s="390" t="s">
        <v>316</v>
      </c>
      <c r="M30" s="25"/>
    </row>
    <row r="31" spans="1:13">
      <c r="A31" s="28"/>
      <c r="B31" s="5"/>
      <c r="C31" s="4" t="s">
        <v>311</v>
      </c>
      <c r="D31" s="247"/>
      <c r="E31" s="252"/>
      <c r="F31" s="249"/>
      <c r="G31" s="253"/>
      <c r="H31" s="52"/>
      <c r="I31" s="48"/>
      <c r="J31" s="48"/>
      <c r="K31" s="48"/>
      <c r="L31" s="48"/>
      <c r="M31" s="25"/>
    </row>
    <row r="32" spans="1:13">
      <c r="A32" s="28"/>
      <c r="B32" s="5"/>
      <c r="C32" s="4" t="s">
        <v>312</v>
      </c>
      <c r="D32" s="247"/>
      <c r="E32" s="252"/>
      <c r="F32" s="249"/>
      <c r="G32" s="253"/>
      <c r="H32" s="52"/>
      <c r="I32" s="48"/>
      <c r="J32" s="48"/>
      <c r="K32" s="48"/>
      <c r="L32" s="48"/>
      <c r="M32" s="25"/>
    </row>
    <row r="33" spans="1:13">
      <c r="A33" s="28"/>
      <c r="B33" s="5"/>
      <c r="C33" s="4" t="s">
        <v>313</v>
      </c>
      <c r="D33" s="247"/>
      <c r="E33" s="252"/>
      <c r="F33" s="249"/>
      <c r="G33" s="253"/>
      <c r="H33" s="52"/>
      <c r="I33" s="48"/>
      <c r="J33" s="48"/>
      <c r="K33" s="48"/>
      <c r="L33" s="15"/>
      <c r="M33" s="25"/>
    </row>
    <row r="34" spans="1:13" ht="15.75" thickBot="1">
      <c r="A34" s="28"/>
      <c r="B34" s="12"/>
      <c r="C34" s="10"/>
      <c r="D34" s="348"/>
      <c r="E34" s="8"/>
      <c r="F34" s="30"/>
      <c r="G34" s="7"/>
      <c r="H34" s="52"/>
      <c r="I34" s="23"/>
      <c r="J34" s="23"/>
      <c r="K34" s="377"/>
      <c r="L34" s="24"/>
      <c r="M34" s="25"/>
    </row>
    <row r="35" spans="1:13" ht="15.75" thickTop="1">
      <c r="A35" s="60">
        <v>1</v>
      </c>
      <c r="B35" s="254" t="s">
        <v>46</v>
      </c>
      <c r="C35" s="255" t="s">
        <v>280</v>
      </c>
      <c r="D35" s="398" t="s">
        <v>283</v>
      </c>
      <c r="E35" s="291" t="s">
        <v>284</v>
      </c>
      <c r="F35" s="254" t="s">
        <v>15</v>
      </c>
      <c r="G35" s="291" t="s">
        <v>286</v>
      </c>
      <c r="H35" s="54" t="s">
        <v>20</v>
      </c>
      <c r="I35" s="341" t="s">
        <v>287</v>
      </c>
      <c r="J35" s="391" t="s">
        <v>309</v>
      </c>
      <c r="K35" s="341">
        <v>43220</v>
      </c>
      <c r="L35" s="391" t="s">
        <v>316</v>
      </c>
      <c r="M35" s="336"/>
    </row>
    <row r="36" spans="1:13">
      <c r="A36" s="59"/>
      <c r="B36" s="249"/>
      <c r="C36" s="56" t="s">
        <v>281</v>
      </c>
      <c r="D36" s="247"/>
      <c r="E36" s="57" t="s">
        <v>285</v>
      </c>
      <c r="F36" s="249"/>
      <c r="G36" s="56"/>
      <c r="H36" s="9"/>
      <c r="I36" s="23"/>
      <c r="J36" s="373"/>
      <c r="K36" s="373"/>
      <c r="L36" s="49"/>
      <c r="M36" s="25"/>
    </row>
    <row r="37" spans="1:13">
      <c r="A37" s="59"/>
      <c r="B37" s="249"/>
      <c r="C37" s="57" t="s">
        <v>288</v>
      </c>
      <c r="D37" s="247"/>
      <c r="E37" s="56"/>
      <c r="F37" s="249"/>
      <c r="G37" s="56"/>
      <c r="H37" s="9"/>
      <c r="I37" s="23"/>
      <c r="J37" s="23"/>
      <c r="K37" s="23"/>
      <c r="L37" s="30"/>
      <c r="M37" s="25"/>
    </row>
    <row r="38" spans="1:13">
      <c r="A38" s="59"/>
      <c r="B38" s="249"/>
      <c r="C38" s="57" t="s">
        <v>282</v>
      </c>
      <c r="D38" s="247"/>
      <c r="E38" s="56"/>
      <c r="F38" s="249"/>
      <c r="G38" s="56"/>
      <c r="H38" s="9"/>
      <c r="I38" s="23"/>
      <c r="J38" s="373"/>
      <c r="K38" s="373"/>
      <c r="L38" s="50"/>
      <c r="M38" s="25"/>
    </row>
    <row r="39" spans="1:13">
      <c r="A39" s="59"/>
      <c r="B39" s="249"/>
      <c r="C39" s="57"/>
      <c r="D39" s="247"/>
      <c r="E39" s="56"/>
      <c r="F39" s="249"/>
      <c r="G39" s="56"/>
      <c r="H39" s="9"/>
      <c r="I39" s="23"/>
      <c r="J39" s="373"/>
      <c r="K39" s="373"/>
      <c r="L39" s="333"/>
      <c r="M39" s="25"/>
    </row>
    <row r="40" spans="1:13">
      <c r="A40" s="59">
        <v>2</v>
      </c>
      <c r="B40" s="249"/>
      <c r="C40" s="57" t="s">
        <v>289</v>
      </c>
      <c r="D40" s="247" t="s">
        <v>107</v>
      </c>
      <c r="E40" s="56" t="s">
        <v>291</v>
      </c>
      <c r="F40" s="249" t="s">
        <v>15</v>
      </c>
      <c r="G40" s="56" t="s">
        <v>294</v>
      </c>
      <c r="H40" s="9" t="s">
        <v>20</v>
      </c>
      <c r="I40" s="23" t="s">
        <v>287</v>
      </c>
      <c r="J40" s="390" t="s">
        <v>309</v>
      </c>
      <c r="K40" s="233">
        <v>43220</v>
      </c>
      <c r="L40" s="390" t="s">
        <v>316</v>
      </c>
      <c r="M40" s="25"/>
    </row>
    <row r="41" spans="1:13" ht="16.5">
      <c r="A41" s="59"/>
      <c r="B41" s="249"/>
      <c r="C41" s="56" t="s">
        <v>290</v>
      </c>
      <c r="D41" s="247" t="s">
        <v>75</v>
      </c>
      <c r="E41" s="248"/>
      <c r="F41" s="249"/>
      <c r="G41" s="248" t="s">
        <v>295</v>
      </c>
      <c r="H41" s="9"/>
      <c r="I41" s="233"/>
      <c r="J41" s="372"/>
      <c r="K41" s="372"/>
      <c r="L41" s="49"/>
      <c r="M41" s="25"/>
    </row>
    <row r="42" spans="1:13">
      <c r="A42" s="59"/>
      <c r="B42" s="249"/>
      <c r="C42" s="57" t="s">
        <v>292</v>
      </c>
      <c r="D42" s="247"/>
      <c r="E42" s="57"/>
      <c r="F42" s="247"/>
      <c r="G42" s="56" t="s">
        <v>296</v>
      </c>
      <c r="H42" s="7"/>
      <c r="I42" s="55"/>
      <c r="J42" s="55"/>
      <c r="K42" s="55"/>
      <c r="L42" s="30"/>
      <c r="M42" s="25"/>
    </row>
    <row r="43" spans="1:13">
      <c r="A43" s="59"/>
      <c r="B43" s="249"/>
      <c r="C43" s="57" t="s">
        <v>293</v>
      </c>
      <c r="D43" s="247"/>
      <c r="E43" s="57"/>
      <c r="F43" s="247"/>
      <c r="G43" s="56" t="s">
        <v>297</v>
      </c>
      <c r="H43" s="7"/>
      <c r="I43" s="55"/>
      <c r="J43" s="55"/>
      <c r="K43" s="55"/>
      <c r="L43" s="30"/>
      <c r="M43" s="25"/>
    </row>
    <row r="44" spans="1:13" ht="15.75" thickBot="1">
      <c r="A44" s="61"/>
      <c r="B44" s="256"/>
      <c r="C44" s="257"/>
      <c r="D44" s="258"/>
      <c r="E44" s="259"/>
      <c r="F44" s="258"/>
      <c r="G44" s="257"/>
      <c r="H44" s="47"/>
      <c r="I44" s="58"/>
      <c r="J44" s="58"/>
      <c r="K44" s="58"/>
      <c r="L44" s="47"/>
      <c r="M44" s="62"/>
    </row>
    <row r="45" spans="1:13" ht="15.75" thickTop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>
      <c r="A53" s="6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.75">
      <c r="A62" s="3"/>
      <c r="B62" s="3"/>
      <c r="C62" s="3"/>
      <c r="D62" s="3"/>
      <c r="E62" s="40"/>
      <c r="F62" s="15"/>
      <c r="G62" s="15"/>
      <c r="H62" s="18"/>
      <c r="I62" s="18"/>
      <c r="J62" s="18"/>
      <c r="K62" s="18"/>
      <c r="L62" s="18"/>
      <c r="M62" s="3"/>
    </row>
    <row r="63" spans="1:13" ht="15.75">
      <c r="A63" s="3"/>
      <c r="B63" s="15"/>
      <c r="C63" s="3"/>
      <c r="D63" s="3"/>
      <c r="E63" s="40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18"/>
      <c r="C64" s="4"/>
      <c r="D64" s="4"/>
      <c r="E64" s="29"/>
      <c r="F64" s="32"/>
      <c r="G64" s="4"/>
      <c r="H64" s="2"/>
      <c r="I64" s="44"/>
      <c r="J64" s="44"/>
      <c r="K64" s="44"/>
      <c r="L64" s="24"/>
      <c r="M64" s="15"/>
    </row>
    <row r="65" spans="1:13">
      <c r="A65" s="3"/>
      <c r="B65" s="18"/>
      <c r="C65" s="4"/>
      <c r="D65" s="4"/>
      <c r="E65" s="29"/>
      <c r="F65" s="32"/>
      <c r="G65" s="4"/>
      <c r="H65" s="32"/>
      <c r="I65" s="38"/>
      <c r="J65" s="38"/>
      <c r="K65" s="38"/>
      <c r="L65" s="24"/>
      <c r="M65" s="24"/>
    </row>
    <row r="66" spans="1:13">
      <c r="A66" s="2"/>
      <c r="B66" s="2"/>
      <c r="C66" s="4"/>
      <c r="D66" s="4"/>
      <c r="E66" s="29"/>
      <c r="F66" s="32"/>
      <c r="G66" s="4"/>
      <c r="H66" s="32"/>
      <c r="I66" s="33"/>
      <c r="J66" s="33"/>
      <c r="K66" s="33"/>
      <c r="L66" s="24"/>
      <c r="M66" s="24"/>
    </row>
    <row r="67" spans="1:13">
      <c r="A67" s="2"/>
      <c r="B67" s="15"/>
      <c r="C67" s="41"/>
      <c r="D67" s="41"/>
      <c r="E67" s="4"/>
      <c r="F67" s="3"/>
      <c r="G67" s="2"/>
      <c r="H67" s="32"/>
      <c r="I67" s="38"/>
      <c r="J67" s="38"/>
      <c r="K67" s="38"/>
      <c r="L67" s="24"/>
      <c r="M67" s="24"/>
    </row>
    <row r="68" spans="1:13">
      <c r="A68" s="3"/>
      <c r="B68" s="15"/>
      <c r="C68" s="4"/>
      <c r="D68" s="4"/>
      <c r="E68" s="29"/>
      <c r="F68" s="3"/>
      <c r="G68" s="2"/>
      <c r="H68" s="2"/>
      <c r="I68" s="44"/>
      <c r="J68" s="44"/>
      <c r="K68" s="44"/>
      <c r="L68" s="24"/>
      <c r="M68" s="24"/>
    </row>
    <row r="69" spans="1:13">
      <c r="A69" s="3"/>
      <c r="B69" s="15"/>
      <c r="C69" s="4"/>
      <c r="D69" s="4"/>
      <c r="E69" s="29"/>
      <c r="F69" s="3"/>
      <c r="G69" s="2"/>
      <c r="H69" s="32"/>
      <c r="I69" s="33"/>
      <c r="J69" s="33"/>
      <c r="K69" s="33"/>
      <c r="L69" s="24"/>
      <c r="M69" s="24"/>
    </row>
    <row r="70" spans="1:13">
      <c r="A70" s="3"/>
      <c r="B70" s="15"/>
      <c r="C70" s="4"/>
      <c r="D70" s="4"/>
      <c r="E70" s="4"/>
      <c r="F70" s="3"/>
      <c r="G70" s="2"/>
      <c r="H70" s="32"/>
      <c r="I70" s="33"/>
      <c r="J70" s="33"/>
      <c r="K70" s="33"/>
      <c r="L70" s="24"/>
      <c r="M70" s="24"/>
    </row>
    <row r="71" spans="1:13">
      <c r="A71" s="3"/>
      <c r="B71" s="15"/>
      <c r="C71" s="4"/>
      <c r="D71" s="4"/>
      <c r="E71" s="4"/>
      <c r="F71" s="3"/>
      <c r="G71" s="2"/>
      <c r="H71" s="32"/>
      <c r="I71" s="33"/>
      <c r="J71" s="33"/>
      <c r="K71" s="33"/>
      <c r="L71" s="24"/>
      <c r="M71" s="24"/>
    </row>
    <row r="72" spans="1:13">
      <c r="A72" s="3"/>
      <c r="B72" s="15"/>
      <c r="C72" s="4"/>
      <c r="D72" s="4"/>
      <c r="E72" s="4"/>
      <c r="F72" s="3"/>
      <c r="G72" s="2"/>
      <c r="H72" s="2"/>
      <c r="I72" s="39"/>
      <c r="J72" s="39"/>
      <c r="K72" s="39"/>
      <c r="L72" s="24"/>
      <c r="M72" s="24"/>
    </row>
    <row r="73" spans="1:13">
      <c r="A73" s="3"/>
      <c r="B73" s="15"/>
      <c r="C73" s="4"/>
      <c r="D73" s="4"/>
      <c r="E73" s="4"/>
      <c r="F73" s="3"/>
      <c r="G73" s="2"/>
      <c r="H73" s="2"/>
      <c r="I73" s="42"/>
      <c r="J73" s="42"/>
      <c r="K73" s="42"/>
      <c r="L73" s="24"/>
      <c r="M73" s="24"/>
    </row>
    <row r="74" spans="1:13">
      <c r="A74" s="3"/>
      <c r="B74" s="15"/>
      <c r="C74" s="2"/>
      <c r="D74" s="2"/>
      <c r="E74" s="2"/>
      <c r="F74" s="3"/>
      <c r="G74" s="2"/>
      <c r="H74" s="2"/>
      <c r="I74" s="44"/>
      <c r="J74" s="44"/>
      <c r="K74" s="44"/>
      <c r="L74" s="24"/>
      <c r="M74" s="24"/>
    </row>
    <row r="75" spans="1:13">
      <c r="A75" s="3"/>
      <c r="B75" s="15"/>
      <c r="C75" s="26"/>
      <c r="D75" s="26"/>
      <c r="E75" s="2"/>
      <c r="F75" s="3"/>
      <c r="G75" s="2"/>
      <c r="H75" s="2"/>
      <c r="I75" s="2"/>
      <c r="J75" s="2"/>
      <c r="K75" s="2"/>
      <c r="L75" s="2"/>
      <c r="M75" s="24"/>
    </row>
    <row r="76" spans="1:13">
      <c r="A76" s="3"/>
      <c r="B76" s="31"/>
      <c r="C76" s="2"/>
      <c r="D76" s="2"/>
      <c r="E76" s="2"/>
      <c r="F76" s="3"/>
      <c r="G76" s="2"/>
      <c r="H76" s="2"/>
      <c r="I76" s="2"/>
      <c r="J76" s="2"/>
      <c r="K76" s="2"/>
      <c r="L76" s="2"/>
      <c r="M76" s="24"/>
    </row>
    <row r="77" spans="1:13">
      <c r="A77" s="3"/>
      <c r="B77" s="15"/>
      <c r="C77" s="2"/>
      <c r="D77" s="2"/>
      <c r="E77" s="2"/>
      <c r="F77" s="3"/>
      <c r="G77" s="2"/>
      <c r="H77" s="32"/>
      <c r="I77" s="33"/>
      <c r="J77" s="33"/>
      <c r="K77" s="33"/>
      <c r="L77" s="15"/>
      <c r="M77" s="15"/>
    </row>
    <row r="78" spans="1:13">
      <c r="A78" s="3"/>
      <c r="B78" s="15"/>
      <c r="C78" s="2"/>
      <c r="D78" s="2"/>
      <c r="E78" s="2"/>
      <c r="F78" s="3"/>
      <c r="G78" s="2"/>
      <c r="H78" s="33"/>
      <c r="I78" s="45"/>
      <c r="J78" s="45"/>
      <c r="K78" s="45"/>
      <c r="L78" s="24"/>
      <c r="M78" s="15"/>
    </row>
    <row r="79" spans="1:13">
      <c r="A79" s="3"/>
      <c r="B79" s="15"/>
      <c r="C79" s="2"/>
      <c r="D79" s="2"/>
      <c r="E79" s="2"/>
      <c r="F79" s="3"/>
      <c r="G79" s="2"/>
      <c r="H79" s="3"/>
      <c r="I79" s="39"/>
      <c r="J79" s="39"/>
      <c r="K79" s="39"/>
      <c r="L79" s="2"/>
      <c r="M79" s="15"/>
    </row>
    <row r="80" spans="1:13">
      <c r="A80" s="3"/>
      <c r="B80" s="15"/>
      <c r="C80" s="26"/>
      <c r="D80" s="26"/>
      <c r="E80" s="26"/>
      <c r="F80" s="3"/>
      <c r="G80" s="2"/>
      <c r="H80" s="32"/>
      <c r="I80" s="38"/>
      <c r="J80" s="38"/>
      <c r="K80" s="38"/>
      <c r="L80" s="15"/>
      <c r="M80" s="15"/>
    </row>
    <row r="81" spans="1:13">
      <c r="A81" s="3"/>
      <c r="B81" s="15"/>
      <c r="C81" s="29"/>
      <c r="D81" s="29"/>
      <c r="E81" s="29"/>
      <c r="F81" s="3"/>
      <c r="G81" s="2"/>
      <c r="H81" s="2"/>
      <c r="I81" s="44"/>
      <c r="J81" s="44"/>
      <c r="K81" s="44"/>
      <c r="L81" s="15"/>
      <c r="M81" s="15"/>
    </row>
    <row r="82" spans="1:13">
      <c r="A82" s="3"/>
      <c r="B82" s="31"/>
      <c r="C82" s="4"/>
      <c r="D82" s="4"/>
      <c r="E82" s="4"/>
      <c r="F82" s="3"/>
      <c r="G82" s="2"/>
      <c r="H82" s="32"/>
      <c r="I82" s="33"/>
      <c r="J82" s="33"/>
      <c r="K82" s="33"/>
      <c r="L82" s="15"/>
      <c r="M82" s="15"/>
    </row>
    <row r="83" spans="1:13">
      <c r="A83" s="3"/>
      <c r="B83" s="15"/>
      <c r="C83" s="4"/>
      <c r="D83" s="4"/>
      <c r="E83" s="4"/>
      <c r="F83" s="3"/>
      <c r="G83" s="2"/>
      <c r="H83" s="32"/>
      <c r="I83" s="38"/>
      <c r="J83" s="38"/>
      <c r="K83" s="38"/>
      <c r="L83" s="15"/>
      <c r="M83" s="15"/>
    </row>
    <row r="84" spans="1:13">
      <c r="A84" s="3"/>
      <c r="B84" s="15"/>
      <c r="C84" s="4"/>
      <c r="D84" s="4"/>
      <c r="E84" s="4"/>
      <c r="F84" s="3"/>
      <c r="G84" s="2"/>
      <c r="H84" s="32"/>
      <c r="I84" s="33"/>
      <c r="J84" s="33"/>
      <c r="K84" s="33"/>
      <c r="L84" s="15"/>
      <c r="M84" s="15"/>
    </row>
    <row r="85" spans="1:13">
      <c r="A85" s="3"/>
      <c r="B85" s="15"/>
      <c r="C85" s="4"/>
      <c r="D85" s="4"/>
      <c r="E85" s="29"/>
      <c r="F85" s="3"/>
      <c r="G85" s="2"/>
      <c r="H85" s="3"/>
      <c r="I85" s="38"/>
      <c r="J85" s="38"/>
      <c r="K85" s="38"/>
      <c r="L85" s="24"/>
      <c r="M85" s="15"/>
    </row>
    <row r="86" spans="1:13">
      <c r="A86" s="43"/>
      <c r="B86" s="18"/>
      <c r="C86" s="4"/>
      <c r="D86" s="4"/>
      <c r="E86" s="29"/>
      <c r="F86" s="4"/>
      <c r="G86" s="4"/>
      <c r="H86" s="32"/>
      <c r="I86" s="38"/>
      <c r="J86" s="38"/>
      <c r="K86" s="38"/>
      <c r="L86" s="24"/>
      <c r="M86" s="15"/>
    </row>
    <row r="87" spans="1:13">
      <c r="A87" s="3"/>
      <c r="B87" s="31"/>
      <c r="C87" s="2"/>
      <c r="D87" s="2"/>
      <c r="E87" s="29"/>
      <c r="F87" s="3"/>
      <c r="G87" s="2"/>
      <c r="H87" s="2"/>
      <c r="I87" s="44"/>
      <c r="J87" s="44"/>
      <c r="K87" s="44"/>
      <c r="L87" s="24"/>
      <c r="M87" s="15"/>
    </row>
    <row r="88" spans="1:13">
      <c r="A88" s="3"/>
      <c r="B88" s="15"/>
      <c r="C88" s="26"/>
      <c r="D88" s="26"/>
      <c r="E88" s="4"/>
      <c r="F88" s="3"/>
      <c r="G88" s="2"/>
      <c r="H88" s="32"/>
      <c r="I88" s="38"/>
      <c r="J88" s="38"/>
      <c r="K88" s="38"/>
      <c r="L88" s="24"/>
      <c r="M88" s="15"/>
    </row>
    <row r="89" spans="1:13">
      <c r="A89" s="3"/>
      <c r="B89" s="15"/>
      <c r="C89" s="2"/>
      <c r="D89" s="2"/>
      <c r="E89" s="2"/>
      <c r="F89" s="3"/>
      <c r="G89" s="2"/>
      <c r="H89" s="2"/>
      <c r="I89" s="2"/>
      <c r="J89" s="2"/>
      <c r="K89" s="2"/>
      <c r="L89" s="24"/>
      <c r="M89" s="15"/>
    </row>
    <row r="90" spans="1:13">
      <c r="A90" s="3"/>
      <c r="B90" s="18"/>
      <c r="C90" s="4"/>
      <c r="D90" s="4"/>
      <c r="E90" s="29"/>
      <c r="F90" s="32"/>
      <c r="G90" s="4"/>
      <c r="H90" s="32"/>
      <c r="I90" s="38"/>
      <c r="J90" s="38"/>
      <c r="K90" s="38"/>
      <c r="L90" s="24"/>
      <c r="M90" s="15"/>
    </row>
    <row r="91" spans="1:13">
      <c r="A91" s="2"/>
      <c r="B91" s="6"/>
      <c r="C91" s="4"/>
      <c r="D91" s="4"/>
      <c r="E91" s="29"/>
      <c r="F91" s="32"/>
      <c r="G91" s="4"/>
      <c r="H91" s="4"/>
      <c r="I91" s="38"/>
      <c r="J91" s="38"/>
      <c r="K91" s="38"/>
      <c r="L91" s="24"/>
      <c r="M91" s="15"/>
    </row>
    <row r="92" spans="1:13">
      <c r="A92" s="3"/>
      <c r="B92" s="18"/>
      <c r="C92" s="4"/>
      <c r="D92" s="4"/>
      <c r="E92" s="29"/>
      <c r="F92" s="32"/>
      <c r="G92" s="4"/>
      <c r="H92" s="32"/>
      <c r="I92" s="38"/>
      <c r="J92" s="38"/>
      <c r="K92" s="38"/>
      <c r="L92" s="24"/>
      <c r="M92" s="15"/>
    </row>
    <row r="93" spans="1:13">
      <c r="A93" s="3"/>
      <c r="B93" s="18"/>
      <c r="C93" s="4"/>
      <c r="D93" s="4"/>
      <c r="E93" s="29"/>
      <c r="F93" s="32"/>
      <c r="G93" s="4"/>
      <c r="H93" s="32"/>
      <c r="I93" s="38"/>
      <c r="J93" s="38"/>
      <c r="K93" s="38"/>
      <c r="L93" s="24"/>
      <c r="M93" s="15"/>
    </row>
    <row r="94" spans="1:13">
      <c r="A94" s="3"/>
      <c r="B94" s="15"/>
      <c r="C94" s="4"/>
      <c r="D94" s="4"/>
      <c r="E94" s="29"/>
      <c r="F94" s="32"/>
      <c r="G94" s="4"/>
      <c r="H94" s="32"/>
      <c r="I94" s="33"/>
      <c r="J94" s="33"/>
      <c r="K94" s="33"/>
      <c r="L94" s="2"/>
      <c r="M94" s="2"/>
    </row>
    <row r="95" spans="1:13">
      <c r="A95" s="3"/>
      <c r="B95" s="15"/>
      <c r="C95" s="26"/>
      <c r="D95" s="26"/>
      <c r="E95" s="2"/>
      <c r="F95" s="2"/>
      <c r="G95" s="2"/>
      <c r="H95" s="2"/>
      <c r="I95" s="2"/>
      <c r="J95" s="2"/>
      <c r="K95" s="2"/>
      <c r="L95" s="2"/>
      <c r="M95" s="2"/>
    </row>
    <row r="96" spans="1:13">
      <c r="A96" s="3"/>
      <c r="B96" s="3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>
      <c r="A97" s="3"/>
      <c r="B97" s="15"/>
      <c r="C97" s="2"/>
      <c r="D97" s="2"/>
      <c r="E97" s="2"/>
      <c r="F97" s="3"/>
      <c r="G97" s="2"/>
      <c r="H97" s="2"/>
      <c r="I97" s="38"/>
      <c r="J97" s="38"/>
      <c r="K97" s="38"/>
      <c r="L97" s="15"/>
      <c r="M97" s="2"/>
    </row>
    <row r="98" spans="1:13">
      <c r="A98" s="3"/>
      <c r="B98" s="15"/>
      <c r="C98" s="2"/>
      <c r="D98" s="2"/>
      <c r="E98" s="2"/>
      <c r="F98" s="2"/>
      <c r="G98" s="2"/>
      <c r="H98" s="3"/>
      <c r="I98" s="2"/>
      <c r="J98" s="2"/>
      <c r="K98" s="2"/>
      <c r="L98" s="2"/>
      <c r="M98" s="2"/>
    </row>
    <row r="99" spans="1:13">
      <c r="A99" s="3"/>
      <c r="B99" s="15"/>
      <c r="C99" s="2"/>
      <c r="D99" s="2"/>
      <c r="E99" s="2"/>
      <c r="F99" s="2"/>
      <c r="G99" s="2"/>
      <c r="H99" s="3"/>
      <c r="I99" s="39"/>
      <c r="J99" s="39"/>
      <c r="K99" s="39"/>
      <c r="L99" s="2"/>
      <c r="M99" s="2"/>
    </row>
    <row r="100" spans="1:13">
      <c r="A100" s="3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>
      <c r="A101" s="3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>
      <c r="A102" s="3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>
      <c r="A103" s="3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>
      <c r="A104" s="3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</sheetData>
  <mergeCells count="6">
    <mergeCell ref="L10:L12"/>
    <mergeCell ref="I10:I12"/>
    <mergeCell ref="D10:D12"/>
    <mergeCell ref="E10:E12"/>
    <mergeCell ref="K10:K12"/>
    <mergeCell ref="J10:J12"/>
  </mergeCells>
  <pageMargins left="0.27559055118110237" right="0.19685039370078741" top="0.74803149606299213" bottom="0.74803149606299213" header="0.31496062992125984" footer="0.31496062992125984"/>
  <pageSetup scale="52" orientation="landscape" horizontalDpi="4294967293" r:id="rId1"/>
  <legacyDrawing r:id="rId2"/>
  <oleObjects>
    <oleObject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19" zoomScale="80" zoomScaleNormal="80" workbookViewId="0">
      <selection activeCell="C22" sqref="C22"/>
    </sheetView>
  </sheetViews>
  <sheetFormatPr defaultRowHeight="15"/>
  <cols>
    <col min="1" max="1" width="5.42578125" customWidth="1"/>
    <col min="2" max="2" width="15.5703125" customWidth="1"/>
    <col min="3" max="3" width="54.28515625" customWidth="1"/>
    <col min="5" max="5" width="49.7109375" customWidth="1"/>
    <col min="7" max="7" width="43.85546875" customWidth="1"/>
    <col min="8" max="8" width="17" customWidth="1"/>
    <col min="9" max="9" width="12.7109375" customWidth="1"/>
    <col min="10" max="10" width="8.5703125" customWidth="1"/>
    <col min="11" max="11" width="12.7109375" customWidth="1"/>
    <col min="12" max="12" width="8" customWidth="1"/>
  </cols>
  <sheetData>
    <row r="1" spans="1:13">
      <c r="A1" s="64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>
      <c r="A2" s="64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>
      <c r="A3" s="64"/>
      <c r="B3" s="64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5" spans="1:13">
      <c r="A5" s="64"/>
      <c r="B5" s="64"/>
      <c r="C5" s="64"/>
      <c r="D5" s="64"/>
      <c r="E5" s="64"/>
      <c r="F5" s="64"/>
      <c r="G5" s="64"/>
      <c r="H5" s="64"/>
      <c r="I5" s="65"/>
      <c r="J5" s="65"/>
      <c r="K5" s="65"/>
      <c r="L5" s="64"/>
      <c r="M5" s="64"/>
    </row>
    <row r="6" spans="1:13" ht="15.75">
      <c r="A6" s="72"/>
      <c r="B6" s="72"/>
      <c r="C6" s="72"/>
      <c r="D6" s="72"/>
      <c r="E6" s="94" t="s">
        <v>3</v>
      </c>
      <c r="F6" s="74"/>
      <c r="G6" s="74"/>
      <c r="H6" s="77"/>
      <c r="I6" s="78"/>
      <c r="J6" s="78"/>
      <c r="K6" s="78"/>
      <c r="L6" s="77"/>
      <c r="M6" s="72"/>
    </row>
    <row r="7" spans="1:13" ht="15.75">
      <c r="A7" s="72"/>
      <c r="B7" s="74"/>
      <c r="C7" s="72"/>
      <c r="D7" s="72"/>
      <c r="E7" s="94" t="s">
        <v>56</v>
      </c>
      <c r="F7" s="72"/>
      <c r="G7" s="72"/>
      <c r="H7" s="72"/>
      <c r="I7" s="66"/>
      <c r="J7" s="66"/>
      <c r="K7" s="66"/>
      <c r="L7" s="72"/>
      <c r="M7" s="72"/>
    </row>
    <row r="8" spans="1:13" ht="16.5" thickBot="1">
      <c r="A8" s="72"/>
      <c r="B8" s="74"/>
      <c r="C8" s="72"/>
      <c r="D8" s="72"/>
      <c r="E8" s="76"/>
      <c r="F8" s="72"/>
      <c r="G8" s="72"/>
      <c r="H8" s="72"/>
      <c r="I8" s="66"/>
      <c r="J8" s="66"/>
      <c r="K8" s="66"/>
      <c r="L8" s="72"/>
      <c r="M8" s="72"/>
    </row>
    <row r="9" spans="1:13" ht="15.75" thickTop="1">
      <c r="A9" s="405" t="s">
        <v>4</v>
      </c>
      <c r="B9" s="79"/>
      <c r="C9" s="80"/>
      <c r="D9" s="408" t="s">
        <v>5</v>
      </c>
      <c r="E9" s="408" t="s">
        <v>6</v>
      </c>
      <c r="F9" s="90" t="s">
        <v>7</v>
      </c>
      <c r="G9" s="80"/>
      <c r="H9" s="80"/>
      <c r="I9" s="402" t="s">
        <v>307</v>
      </c>
      <c r="J9" s="408" t="s">
        <v>8</v>
      </c>
      <c r="K9" s="402" t="s">
        <v>308</v>
      </c>
      <c r="L9" s="408" t="s">
        <v>8</v>
      </c>
      <c r="M9" s="81"/>
    </row>
    <row r="10" spans="1:13">
      <c r="A10" s="406"/>
      <c r="B10" s="91" t="s">
        <v>9</v>
      </c>
      <c r="C10" s="99" t="s">
        <v>10</v>
      </c>
      <c r="D10" s="409"/>
      <c r="E10" s="409"/>
      <c r="F10" s="93" t="s">
        <v>11</v>
      </c>
      <c r="G10" s="91" t="s">
        <v>12</v>
      </c>
      <c r="H10" s="91" t="s">
        <v>13</v>
      </c>
      <c r="I10" s="403"/>
      <c r="J10" s="409"/>
      <c r="K10" s="403"/>
      <c r="L10" s="409"/>
      <c r="M10" s="92" t="s">
        <v>14</v>
      </c>
    </row>
    <row r="11" spans="1:13" ht="15.75" thickBot="1">
      <c r="A11" s="407"/>
      <c r="B11" s="82"/>
      <c r="C11" s="100"/>
      <c r="D11" s="411"/>
      <c r="E11" s="410"/>
      <c r="F11" s="83" t="s">
        <v>15</v>
      </c>
      <c r="G11" s="83"/>
      <c r="H11" s="83" t="s">
        <v>16</v>
      </c>
      <c r="I11" s="404"/>
      <c r="J11" s="411"/>
      <c r="K11" s="404"/>
      <c r="L11" s="411"/>
      <c r="M11" s="84" t="s">
        <v>8</v>
      </c>
    </row>
    <row r="12" spans="1:13" ht="15.75" thickTop="1">
      <c r="A12" s="103">
        <v>1</v>
      </c>
      <c r="B12" s="89" t="s">
        <v>21</v>
      </c>
      <c r="C12" s="105" t="s">
        <v>214</v>
      </c>
      <c r="D12" s="260">
        <v>8.1</v>
      </c>
      <c r="E12" s="313" t="s">
        <v>219</v>
      </c>
      <c r="F12" s="96" t="s">
        <v>15</v>
      </c>
      <c r="G12" s="314" t="s">
        <v>221</v>
      </c>
      <c r="H12" s="98" t="s">
        <v>48</v>
      </c>
      <c r="I12" s="235" t="s">
        <v>223</v>
      </c>
      <c r="J12" s="385" t="s">
        <v>316</v>
      </c>
      <c r="K12" s="392"/>
      <c r="L12" s="378"/>
      <c r="M12" s="88"/>
    </row>
    <row r="13" spans="1:13">
      <c r="A13" s="103"/>
      <c r="B13" s="70"/>
      <c r="C13" s="69" t="s">
        <v>215</v>
      </c>
      <c r="D13" s="260"/>
      <c r="E13" s="313" t="s">
        <v>220</v>
      </c>
      <c r="F13" s="89"/>
      <c r="G13" s="68" t="s">
        <v>222</v>
      </c>
      <c r="H13" s="98"/>
      <c r="I13" s="70"/>
      <c r="J13" s="70"/>
      <c r="K13" s="70"/>
      <c r="L13" s="87"/>
      <c r="M13" s="88"/>
    </row>
    <row r="14" spans="1:13" ht="16.5">
      <c r="A14" s="103"/>
      <c r="B14" s="70"/>
      <c r="C14" s="71" t="s">
        <v>216</v>
      </c>
      <c r="D14" s="261"/>
      <c r="E14" s="231"/>
      <c r="F14" s="101"/>
      <c r="G14" s="68"/>
      <c r="H14" s="98"/>
      <c r="I14" s="70"/>
      <c r="J14" s="70"/>
      <c r="K14" s="70"/>
      <c r="L14" s="87"/>
      <c r="M14" s="88"/>
    </row>
    <row r="15" spans="1:13" ht="16.5">
      <c r="A15" s="103"/>
      <c r="B15" s="70"/>
      <c r="C15" s="71" t="s">
        <v>217</v>
      </c>
      <c r="D15" s="261"/>
      <c r="E15" s="231"/>
      <c r="F15" s="101"/>
      <c r="G15" s="68"/>
      <c r="H15" s="98"/>
      <c r="I15" s="70"/>
      <c r="J15" s="70"/>
      <c r="K15" s="70"/>
      <c r="L15" s="87"/>
      <c r="M15" s="88"/>
    </row>
    <row r="16" spans="1:13" ht="16.5">
      <c r="A16" s="103"/>
      <c r="B16" s="70"/>
      <c r="C16" s="71" t="s">
        <v>218</v>
      </c>
      <c r="D16" s="261"/>
      <c r="E16" s="231"/>
      <c r="F16" s="101"/>
      <c r="G16" s="68"/>
      <c r="H16" s="98"/>
      <c r="I16" s="70"/>
      <c r="J16" s="70"/>
      <c r="K16" s="70"/>
      <c r="L16" s="87"/>
      <c r="M16" s="88"/>
    </row>
    <row r="17" spans="1:13" ht="16.5">
      <c r="A17" s="103"/>
      <c r="B17" s="70"/>
      <c r="C17" s="71"/>
      <c r="D17" s="261"/>
      <c r="E17" s="231"/>
      <c r="F17" s="101"/>
      <c r="G17" s="68"/>
      <c r="H17" s="98"/>
      <c r="I17" s="70"/>
      <c r="J17" s="70"/>
      <c r="K17" s="70"/>
      <c r="L17" s="87"/>
      <c r="M17" s="88"/>
    </row>
    <row r="18" spans="1:13">
      <c r="A18" s="103">
        <v>2</v>
      </c>
      <c r="B18" s="70"/>
      <c r="C18" s="71" t="s">
        <v>224</v>
      </c>
      <c r="D18" s="261" t="s">
        <v>75</v>
      </c>
      <c r="E18" s="313" t="s">
        <v>227</v>
      </c>
      <c r="F18" s="89" t="s">
        <v>15</v>
      </c>
      <c r="G18" s="68" t="s">
        <v>230</v>
      </c>
      <c r="H18" s="98" t="s">
        <v>48</v>
      </c>
      <c r="I18" s="235" t="s">
        <v>223</v>
      </c>
      <c r="J18" s="385" t="s">
        <v>316</v>
      </c>
      <c r="K18" s="235"/>
      <c r="L18" s="87"/>
      <c r="M18" s="88"/>
    </row>
    <row r="19" spans="1:13">
      <c r="A19" s="103"/>
      <c r="B19" s="70"/>
      <c r="C19" s="71" t="s">
        <v>225</v>
      </c>
      <c r="D19" s="261"/>
      <c r="E19" s="313" t="s">
        <v>228</v>
      </c>
      <c r="F19" s="101"/>
      <c r="G19" s="68" t="s">
        <v>231</v>
      </c>
      <c r="H19" s="98"/>
      <c r="I19" s="70"/>
      <c r="J19" s="70"/>
      <c r="K19" s="70"/>
      <c r="L19" s="87"/>
      <c r="M19" s="88"/>
    </row>
    <row r="20" spans="1:13">
      <c r="A20" s="103"/>
      <c r="B20" s="70"/>
      <c r="C20" s="71" t="s">
        <v>226</v>
      </c>
      <c r="D20" s="261"/>
      <c r="E20" s="313" t="s">
        <v>229</v>
      </c>
      <c r="F20" s="101"/>
      <c r="G20" s="68"/>
      <c r="H20" s="98"/>
      <c r="I20" s="70"/>
      <c r="J20" s="70"/>
      <c r="K20" s="70"/>
      <c r="L20" s="87"/>
      <c r="M20" s="88"/>
    </row>
    <row r="21" spans="1:13" ht="17.25" thickBot="1">
      <c r="A21" s="103"/>
      <c r="B21" s="70"/>
      <c r="C21" s="71"/>
      <c r="D21" s="261"/>
      <c r="E21" s="231"/>
      <c r="F21" s="101"/>
      <c r="G21" s="68"/>
      <c r="H21" s="98"/>
      <c r="I21" s="70"/>
      <c r="J21" s="70"/>
      <c r="K21" s="70"/>
      <c r="L21" s="87"/>
      <c r="M21" s="88"/>
    </row>
    <row r="22" spans="1:13" ht="15.75" thickTop="1">
      <c r="A22" s="106">
        <v>1</v>
      </c>
      <c r="B22" s="293" t="s">
        <v>22</v>
      </c>
      <c r="C22" s="262" t="s">
        <v>95</v>
      </c>
      <c r="D22" s="393" t="s">
        <v>53</v>
      </c>
      <c r="E22" s="291" t="s">
        <v>98</v>
      </c>
      <c r="F22" s="263" t="s">
        <v>15</v>
      </c>
      <c r="G22" s="291" t="s">
        <v>100</v>
      </c>
      <c r="H22" s="316" t="s">
        <v>102</v>
      </c>
      <c r="I22" s="236">
        <v>43164</v>
      </c>
      <c r="J22" s="236" t="s">
        <v>309</v>
      </c>
      <c r="K22" s="341">
        <v>43193</v>
      </c>
      <c r="L22" s="391" t="s">
        <v>316</v>
      </c>
      <c r="M22" s="336"/>
    </row>
    <row r="23" spans="1:13">
      <c r="A23" s="85"/>
      <c r="B23" s="292"/>
      <c r="C23" s="264" t="s">
        <v>96</v>
      </c>
      <c r="D23" s="265"/>
      <c r="E23" s="266" t="s">
        <v>99</v>
      </c>
      <c r="F23" s="267"/>
      <c r="G23" s="102" t="s">
        <v>101</v>
      </c>
      <c r="H23" s="98"/>
      <c r="I23" s="86"/>
      <c r="J23" s="86"/>
      <c r="K23" s="86"/>
      <c r="L23" s="87"/>
      <c r="M23" s="97"/>
    </row>
    <row r="24" spans="1:13">
      <c r="A24" s="85"/>
      <c r="B24" s="292"/>
      <c r="C24" s="264" t="s">
        <v>97</v>
      </c>
      <c r="D24" s="265"/>
      <c r="E24" s="266"/>
      <c r="F24" s="267"/>
      <c r="G24" s="102"/>
      <c r="H24" s="98"/>
      <c r="I24" s="317"/>
      <c r="J24" s="317"/>
      <c r="K24" s="317"/>
      <c r="L24" s="75"/>
      <c r="M24" s="97"/>
    </row>
    <row r="25" spans="1:13">
      <c r="A25" s="85"/>
      <c r="B25" s="292"/>
      <c r="C25" s="264"/>
      <c r="D25" s="265"/>
      <c r="E25" s="266"/>
      <c r="F25" s="267"/>
      <c r="G25" s="102"/>
      <c r="H25" s="98"/>
      <c r="I25" s="86"/>
      <c r="J25" s="86"/>
      <c r="K25" s="86"/>
      <c r="L25" s="75"/>
      <c r="M25" s="97"/>
    </row>
    <row r="26" spans="1:13">
      <c r="A26" s="85">
        <v>2</v>
      </c>
      <c r="B26" s="292"/>
      <c r="C26" s="264" t="s">
        <v>103</v>
      </c>
      <c r="D26" s="265" t="s">
        <v>107</v>
      </c>
      <c r="E26" s="266" t="s">
        <v>108</v>
      </c>
      <c r="F26" s="267" t="s">
        <v>15</v>
      </c>
      <c r="G26" s="102" t="s">
        <v>111</v>
      </c>
      <c r="H26" s="98" t="s">
        <v>54</v>
      </c>
      <c r="I26" s="86">
        <v>43154</v>
      </c>
      <c r="J26" s="86" t="s">
        <v>309</v>
      </c>
      <c r="K26" s="233">
        <v>43193</v>
      </c>
      <c r="L26" s="385" t="s">
        <v>316</v>
      </c>
      <c r="M26" s="97"/>
    </row>
    <row r="27" spans="1:13">
      <c r="A27" s="85"/>
      <c r="B27" s="292"/>
      <c r="C27" s="264" t="s">
        <v>104</v>
      </c>
      <c r="D27" s="265"/>
      <c r="E27" s="266" t="s">
        <v>109</v>
      </c>
      <c r="F27" s="267"/>
      <c r="G27" s="102" t="s">
        <v>112</v>
      </c>
      <c r="H27" s="98"/>
      <c r="I27" s="317"/>
      <c r="J27" s="376"/>
      <c r="K27" s="376"/>
      <c r="L27" s="95"/>
      <c r="M27" s="97"/>
    </row>
    <row r="28" spans="1:13">
      <c r="A28" s="85"/>
      <c r="B28" s="292"/>
      <c r="C28" s="264" t="s">
        <v>105</v>
      </c>
      <c r="D28" s="265"/>
      <c r="E28" s="271" t="s">
        <v>110</v>
      </c>
      <c r="F28" s="267"/>
      <c r="G28" s="271" t="s">
        <v>113</v>
      </c>
      <c r="H28" s="98"/>
      <c r="I28" s="235"/>
      <c r="J28" s="235"/>
      <c r="K28" s="235"/>
      <c r="L28" s="12"/>
      <c r="M28" s="97"/>
    </row>
    <row r="29" spans="1:13">
      <c r="A29" s="85"/>
      <c r="B29" s="292"/>
      <c r="C29" s="264" t="s">
        <v>106</v>
      </c>
      <c r="D29" s="265"/>
      <c r="E29" s="266"/>
      <c r="F29" s="267"/>
      <c r="G29" s="102" t="s">
        <v>114</v>
      </c>
      <c r="H29" s="98"/>
      <c r="I29" s="86"/>
      <c r="J29" s="375"/>
      <c r="K29" s="375"/>
      <c r="L29" s="95"/>
      <c r="M29" s="97"/>
    </row>
    <row r="30" spans="1:13">
      <c r="A30" s="85"/>
      <c r="B30" s="292"/>
      <c r="C30" s="102"/>
      <c r="D30" s="265"/>
      <c r="E30" s="266"/>
      <c r="F30" s="267"/>
      <c r="G30" s="102"/>
      <c r="H30" s="98" t="s">
        <v>102</v>
      </c>
      <c r="I30" s="86">
        <v>43159</v>
      </c>
      <c r="J30" s="86" t="s">
        <v>309</v>
      </c>
      <c r="K30" s="233">
        <v>43193</v>
      </c>
      <c r="L30" s="385" t="s">
        <v>316</v>
      </c>
      <c r="M30" s="335"/>
    </row>
    <row r="31" spans="1:13">
      <c r="A31" s="85">
        <v>3</v>
      </c>
      <c r="B31" s="292"/>
      <c r="C31" s="132" t="s">
        <v>130</v>
      </c>
      <c r="D31" s="265">
        <v>6.2</v>
      </c>
      <c r="E31" s="266" t="s">
        <v>117</v>
      </c>
      <c r="F31" s="267" t="s">
        <v>15</v>
      </c>
      <c r="G31" s="102" t="s">
        <v>119</v>
      </c>
      <c r="H31" s="98"/>
      <c r="I31" s="317"/>
      <c r="J31" s="376"/>
      <c r="K31" s="376"/>
      <c r="L31" s="95"/>
      <c r="M31" s="97"/>
    </row>
    <row r="32" spans="1:13">
      <c r="A32" s="85"/>
      <c r="B32" s="292"/>
      <c r="C32" s="153" t="s">
        <v>116</v>
      </c>
      <c r="D32" s="265"/>
      <c r="E32" s="266" t="s">
        <v>118</v>
      </c>
      <c r="F32" s="267"/>
      <c r="G32" s="102"/>
      <c r="H32" s="98"/>
      <c r="I32" s="86"/>
      <c r="J32" s="375"/>
      <c r="K32" s="375"/>
      <c r="L32" s="95"/>
      <c r="M32" s="97"/>
    </row>
    <row r="33" spans="1:13" ht="16.5">
      <c r="A33" s="85"/>
      <c r="B33" s="292"/>
      <c r="C33" s="264"/>
      <c r="D33" s="265"/>
      <c r="E33" s="339"/>
      <c r="F33" s="267"/>
      <c r="G33" s="248"/>
      <c r="H33" s="98"/>
      <c r="I33" s="235"/>
      <c r="J33" s="235"/>
      <c r="K33" s="235"/>
      <c r="L33" s="12"/>
      <c r="M33" s="97"/>
    </row>
    <row r="34" spans="1:13">
      <c r="A34" s="85">
        <v>4</v>
      </c>
      <c r="B34" s="292"/>
      <c r="C34" s="264" t="s">
        <v>120</v>
      </c>
      <c r="D34" s="265" t="s">
        <v>124</v>
      </c>
      <c r="E34" s="340" t="s">
        <v>125</v>
      </c>
      <c r="F34" s="267" t="s">
        <v>15</v>
      </c>
      <c r="G34" s="102" t="s">
        <v>128</v>
      </c>
      <c r="H34" s="98" t="s">
        <v>102</v>
      </c>
      <c r="I34" s="86">
        <v>43159</v>
      </c>
      <c r="J34" s="86" t="s">
        <v>309</v>
      </c>
      <c r="K34" s="233">
        <v>43193</v>
      </c>
      <c r="L34" s="385" t="s">
        <v>316</v>
      </c>
      <c r="M34" s="97"/>
    </row>
    <row r="35" spans="1:13">
      <c r="A35" s="85"/>
      <c r="B35" s="292"/>
      <c r="C35" s="264" t="s">
        <v>121</v>
      </c>
      <c r="D35" s="265"/>
      <c r="E35" s="266" t="s">
        <v>126</v>
      </c>
      <c r="F35" s="267"/>
      <c r="G35" s="102" t="s">
        <v>129</v>
      </c>
      <c r="H35" s="98"/>
      <c r="I35" s="86"/>
      <c r="J35" s="375"/>
      <c r="K35" s="375"/>
      <c r="L35" s="95"/>
      <c r="M35" s="97"/>
    </row>
    <row r="36" spans="1:13">
      <c r="A36" s="85"/>
      <c r="B36" s="292"/>
      <c r="C36" s="264" t="s">
        <v>122</v>
      </c>
      <c r="D36" s="265"/>
      <c r="E36" s="266" t="s">
        <v>127</v>
      </c>
      <c r="F36" s="267"/>
      <c r="G36" s="102"/>
      <c r="H36" s="98"/>
      <c r="I36" s="86"/>
      <c r="J36" s="375"/>
      <c r="K36" s="375"/>
      <c r="L36" s="95"/>
      <c r="M36" s="97"/>
    </row>
    <row r="37" spans="1:13">
      <c r="A37" s="85"/>
      <c r="B37" s="292"/>
      <c r="C37" s="264" t="s">
        <v>123</v>
      </c>
      <c r="D37" s="265"/>
      <c r="E37" s="266"/>
      <c r="F37" s="267"/>
      <c r="G37" s="102"/>
      <c r="H37" s="98"/>
      <c r="I37" s="86"/>
      <c r="J37" s="375"/>
      <c r="K37" s="375"/>
      <c r="L37" s="95"/>
      <c r="M37" s="97"/>
    </row>
    <row r="38" spans="1:13" ht="15.75" thickBot="1">
      <c r="A38" s="85"/>
      <c r="B38" s="292"/>
      <c r="C38" s="264"/>
      <c r="D38" s="265"/>
      <c r="E38" s="266"/>
      <c r="F38" s="267"/>
      <c r="G38" s="102"/>
      <c r="H38" s="98"/>
      <c r="I38" s="86"/>
      <c r="J38" s="375"/>
      <c r="K38" s="375"/>
      <c r="L38" s="95"/>
      <c r="M38" s="344"/>
    </row>
    <row r="39" spans="1:13" ht="15.75" thickTop="1">
      <c r="A39" s="106">
        <v>1</v>
      </c>
      <c r="B39" s="293" t="s">
        <v>23</v>
      </c>
      <c r="C39" s="350" t="s">
        <v>130</v>
      </c>
      <c r="D39" s="394">
        <v>6.2</v>
      </c>
      <c r="E39" s="351" t="s">
        <v>117</v>
      </c>
      <c r="F39" s="263" t="s">
        <v>11</v>
      </c>
      <c r="G39" s="291" t="s">
        <v>132</v>
      </c>
      <c r="H39" s="318" t="s">
        <v>45</v>
      </c>
      <c r="I39" s="236">
        <v>43159</v>
      </c>
      <c r="J39" s="236" t="s">
        <v>309</v>
      </c>
      <c r="K39" s="236">
        <v>43193</v>
      </c>
      <c r="L39" s="391" t="s">
        <v>316</v>
      </c>
      <c r="M39" s="108"/>
    </row>
    <row r="40" spans="1:13">
      <c r="A40" s="85"/>
      <c r="B40" s="73"/>
      <c r="C40" s="153" t="s">
        <v>116</v>
      </c>
      <c r="D40" s="265"/>
      <c r="E40" s="266" t="s">
        <v>131</v>
      </c>
      <c r="F40" s="267"/>
      <c r="G40" s="102" t="s">
        <v>49</v>
      </c>
      <c r="H40" s="70"/>
      <c r="I40" s="68"/>
      <c r="J40" s="68"/>
      <c r="K40" s="68"/>
      <c r="L40" s="67"/>
      <c r="M40" s="109"/>
    </row>
    <row r="41" spans="1:13">
      <c r="A41" s="104"/>
      <c r="B41" s="67"/>
      <c r="C41" s="102"/>
      <c r="D41" s="260"/>
      <c r="E41" s="102"/>
      <c r="F41" s="267"/>
      <c r="G41" s="102"/>
      <c r="H41" s="70"/>
      <c r="I41" s="68"/>
      <c r="J41" s="68"/>
      <c r="K41" s="68"/>
      <c r="L41" s="67"/>
      <c r="M41" s="109"/>
    </row>
    <row r="42" spans="1:13">
      <c r="A42" s="85">
        <v>2</v>
      </c>
      <c r="B42" s="67"/>
      <c r="C42" s="102" t="s">
        <v>133</v>
      </c>
      <c r="D42" s="349">
        <v>6.1</v>
      </c>
      <c r="E42" s="271" t="s">
        <v>139</v>
      </c>
      <c r="F42" s="267" t="s">
        <v>15</v>
      </c>
      <c r="G42" s="271" t="s">
        <v>142</v>
      </c>
      <c r="H42" s="70" t="s">
        <v>45</v>
      </c>
      <c r="I42" s="235">
        <v>43159</v>
      </c>
      <c r="J42" s="235" t="s">
        <v>317</v>
      </c>
      <c r="K42" s="235">
        <v>43193</v>
      </c>
      <c r="L42" s="385" t="s">
        <v>316</v>
      </c>
      <c r="M42" s="109"/>
    </row>
    <row r="43" spans="1:13">
      <c r="A43" s="85"/>
      <c r="B43" s="67"/>
      <c r="C43" s="102" t="s">
        <v>134</v>
      </c>
      <c r="D43" s="349"/>
      <c r="E43" s="271" t="s">
        <v>140</v>
      </c>
      <c r="F43" s="267"/>
      <c r="G43" s="271" t="s">
        <v>143</v>
      </c>
      <c r="H43" s="70"/>
      <c r="I43" s="235"/>
      <c r="J43" s="235"/>
      <c r="K43" s="235"/>
      <c r="L43" s="332"/>
      <c r="M43" s="109"/>
    </row>
    <row r="44" spans="1:13">
      <c r="A44" s="85"/>
      <c r="B44" s="67"/>
      <c r="C44" s="102" t="s">
        <v>137</v>
      </c>
      <c r="D44" s="349"/>
      <c r="E44" s="271" t="s">
        <v>141</v>
      </c>
      <c r="F44" s="267"/>
      <c r="G44" s="271" t="s">
        <v>144</v>
      </c>
      <c r="H44" s="70"/>
      <c r="I44" s="235"/>
      <c r="J44" s="235"/>
      <c r="K44" s="235"/>
      <c r="L44" s="332"/>
      <c r="M44" s="109"/>
    </row>
    <row r="45" spans="1:13">
      <c r="A45" s="85"/>
      <c r="B45" s="67"/>
      <c r="C45" s="102" t="s">
        <v>138</v>
      </c>
      <c r="D45" s="349"/>
      <c r="E45" s="271"/>
      <c r="F45" s="267"/>
      <c r="G45" s="271" t="s">
        <v>145</v>
      </c>
      <c r="H45" s="70"/>
      <c r="I45" s="235"/>
      <c r="J45" s="235"/>
      <c r="K45" s="235"/>
      <c r="L45" s="332"/>
      <c r="M45" s="109"/>
    </row>
    <row r="46" spans="1:13">
      <c r="A46" s="104"/>
      <c r="B46" s="67"/>
      <c r="C46" s="102" t="s">
        <v>135</v>
      </c>
      <c r="D46" s="315"/>
      <c r="E46" s="269"/>
      <c r="F46" s="268"/>
      <c r="G46" s="269"/>
      <c r="H46" s="68"/>
      <c r="I46" s="68"/>
      <c r="J46" s="68"/>
      <c r="K46" s="68"/>
      <c r="L46" s="67"/>
      <c r="M46" s="109"/>
    </row>
    <row r="47" spans="1:13">
      <c r="A47" s="85"/>
      <c r="B47" s="67"/>
      <c r="C47" s="102" t="s">
        <v>136</v>
      </c>
      <c r="D47" s="260"/>
      <c r="E47" s="266"/>
      <c r="F47" s="268"/>
      <c r="G47" s="270"/>
      <c r="H47" s="68"/>
      <c r="I47" s="68"/>
      <c r="J47" s="68"/>
      <c r="K47" s="68"/>
      <c r="L47" s="67"/>
      <c r="M47" s="109"/>
    </row>
    <row r="48" spans="1:13">
      <c r="A48" s="85"/>
      <c r="B48" s="67"/>
      <c r="C48" s="102"/>
      <c r="D48" s="260"/>
      <c r="E48" s="266"/>
      <c r="F48" s="268"/>
      <c r="G48" s="270"/>
      <c r="H48" s="68"/>
      <c r="I48" s="68"/>
      <c r="J48" s="68"/>
      <c r="K48" s="68"/>
      <c r="L48" s="67"/>
      <c r="M48" s="109"/>
    </row>
    <row r="49" spans="1:13">
      <c r="A49" s="85">
        <v>3</v>
      </c>
      <c r="B49" s="67"/>
      <c r="C49" s="102" t="s">
        <v>146</v>
      </c>
      <c r="D49" s="260">
        <v>6.2</v>
      </c>
      <c r="E49" s="266" t="s">
        <v>147</v>
      </c>
      <c r="F49" s="267" t="s">
        <v>15</v>
      </c>
      <c r="G49" s="102" t="s">
        <v>148</v>
      </c>
      <c r="H49" s="70" t="s">
        <v>45</v>
      </c>
      <c r="I49" s="235">
        <v>43159</v>
      </c>
      <c r="J49" s="235" t="s">
        <v>309</v>
      </c>
      <c r="K49" s="235">
        <v>43193</v>
      </c>
      <c r="L49" s="385" t="s">
        <v>316</v>
      </c>
      <c r="M49" s="109"/>
    </row>
    <row r="50" spans="1:13">
      <c r="A50" s="85"/>
      <c r="B50" s="67"/>
      <c r="C50" s="102"/>
      <c r="D50" s="260"/>
      <c r="E50" s="266"/>
      <c r="F50" s="267"/>
      <c r="G50" s="269"/>
      <c r="H50" s="68"/>
      <c r="I50" s="68"/>
      <c r="J50" s="68"/>
      <c r="K50" s="68"/>
      <c r="L50" s="67"/>
      <c r="M50" s="109"/>
    </row>
    <row r="51" spans="1:13">
      <c r="A51" s="85">
        <v>4</v>
      </c>
      <c r="B51" s="67"/>
      <c r="C51" s="102" t="s">
        <v>149</v>
      </c>
      <c r="D51" s="260" t="s">
        <v>88</v>
      </c>
      <c r="E51" s="266" t="s">
        <v>155</v>
      </c>
      <c r="F51" s="267" t="s">
        <v>15</v>
      </c>
      <c r="G51" s="102" t="s">
        <v>156</v>
      </c>
      <c r="H51" s="70" t="s">
        <v>45</v>
      </c>
      <c r="I51" s="235">
        <v>43159</v>
      </c>
      <c r="J51" s="385" t="s">
        <v>316</v>
      </c>
      <c r="K51" s="235"/>
      <c r="L51" s="332"/>
      <c r="M51" s="109"/>
    </row>
    <row r="52" spans="1:13">
      <c r="A52" s="85"/>
      <c r="B52" s="67"/>
      <c r="C52" s="102" t="s">
        <v>150</v>
      </c>
      <c r="D52" s="260" t="s">
        <v>154</v>
      </c>
      <c r="E52" s="102"/>
      <c r="F52" s="268"/>
      <c r="G52" s="102"/>
      <c r="H52" s="68"/>
      <c r="I52" s="68"/>
      <c r="J52" s="68"/>
      <c r="K52" s="68"/>
      <c r="L52" s="67"/>
      <c r="M52" s="109"/>
    </row>
    <row r="53" spans="1:13" ht="16.5">
      <c r="A53" s="85"/>
      <c r="B53" s="67"/>
      <c r="C53" s="271" t="s">
        <v>151</v>
      </c>
      <c r="D53" s="260"/>
      <c r="E53" s="248"/>
      <c r="F53" s="268"/>
      <c r="G53" s="248"/>
      <c r="H53" s="70"/>
      <c r="I53" s="235"/>
      <c r="J53" s="235"/>
      <c r="K53" s="235"/>
      <c r="L53" s="67"/>
      <c r="M53" s="109"/>
    </row>
    <row r="54" spans="1:13" ht="16.5">
      <c r="A54" s="85"/>
      <c r="B54" s="67"/>
      <c r="C54" s="271" t="s">
        <v>152</v>
      </c>
      <c r="D54" s="260"/>
      <c r="E54" s="248"/>
      <c r="F54" s="268"/>
      <c r="G54" s="248"/>
      <c r="H54" s="70"/>
      <c r="I54" s="235"/>
      <c r="J54" s="235"/>
      <c r="K54" s="235"/>
      <c r="L54" s="67"/>
      <c r="M54" s="109"/>
    </row>
    <row r="55" spans="1:13" ht="16.5">
      <c r="A55" s="85"/>
      <c r="B55" s="67"/>
      <c r="C55" s="271" t="s">
        <v>153</v>
      </c>
      <c r="D55" s="260"/>
      <c r="E55" s="248"/>
      <c r="F55" s="268"/>
      <c r="G55" s="248"/>
      <c r="H55" s="70"/>
      <c r="I55" s="235"/>
      <c r="J55" s="235"/>
      <c r="K55" s="235"/>
      <c r="L55" s="67"/>
      <c r="M55" s="109"/>
    </row>
    <row r="56" spans="1:13" ht="15.75" thickBot="1">
      <c r="A56" s="110"/>
      <c r="B56" s="107"/>
      <c r="C56" s="111"/>
      <c r="D56" s="107"/>
      <c r="E56" s="107"/>
      <c r="F56" s="107"/>
      <c r="G56" s="107"/>
      <c r="H56" s="319"/>
      <c r="I56" s="319"/>
      <c r="J56" s="319"/>
      <c r="K56" s="319"/>
      <c r="L56" s="107"/>
      <c r="M56" s="112"/>
    </row>
    <row r="57" spans="1:13" ht="15.75" thickTop="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</sheetData>
  <mergeCells count="7">
    <mergeCell ref="A9:A11"/>
    <mergeCell ref="E9:E11"/>
    <mergeCell ref="I9:I11"/>
    <mergeCell ref="L9:L11"/>
    <mergeCell ref="D9:D11"/>
    <mergeCell ref="K9:K11"/>
    <mergeCell ref="J9:J11"/>
  </mergeCells>
  <pageMargins left="0.37" right="0.21" top="0.74803149606299213" bottom="0.74803149606299213" header="0.31496062992125984" footer="0.31496062992125984"/>
  <pageSetup scale="52" orientation="landscape" horizontalDpi="4294967293" r:id="rId1"/>
  <legacyDrawing r:id="rId2"/>
  <oleObjects>
    <oleObject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M173"/>
  <sheetViews>
    <sheetView zoomScale="80" zoomScaleNormal="80" workbookViewId="0">
      <selection activeCell="D12" sqref="D12:D51"/>
    </sheetView>
  </sheetViews>
  <sheetFormatPr defaultRowHeight="15"/>
  <cols>
    <col min="1" max="1" width="4.7109375" customWidth="1"/>
    <col min="2" max="2" width="13.28515625" customWidth="1"/>
    <col min="3" max="3" width="61.85546875" customWidth="1"/>
    <col min="4" max="4" width="8.85546875" customWidth="1"/>
    <col min="5" max="5" width="48.5703125" customWidth="1"/>
    <col min="6" max="6" width="6" customWidth="1"/>
    <col min="7" max="7" width="49.28515625" customWidth="1"/>
    <col min="8" max="8" width="12.7109375" customWidth="1"/>
    <col min="9" max="9" width="11.85546875" customWidth="1"/>
    <col min="10" max="10" width="9" customWidth="1"/>
    <col min="11" max="11" width="11.85546875" customWidth="1"/>
    <col min="12" max="12" width="8.140625" customWidth="1"/>
    <col min="13" max="13" width="9.5703125" customWidth="1"/>
  </cols>
  <sheetData>
    <row r="1" spans="1:13">
      <c r="B1" t="s">
        <v>0</v>
      </c>
    </row>
    <row r="2" spans="1:13">
      <c r="B2" t="s">
        <v>24</v>
      </c>
    </row>
    <row r="3" spans="1:13">
      <c r="B3" t="s">
        <v>2</v>
      </c>
    </row>
    <row r="5" spans="1:13">
      <c r="I5" s="114"/>
      <c r="J5" s="114"/>
      <c r="K5" s="114"/>
    </row>
    <row r="6" spans="1:13" ht="15.75">
      <c r="A6" s="115"/>
      <c r="B6" s="115"/>
      <c r="C6" s="115"/>
      <c r="D6" s="115"/>
      <c r="E6" s="116" t="s">
        <v>3</v>
      </c>
      <c r="F6" s="117"/>
      <c r="G6" s="117"/>
      <c r="H6" s="115"/>
      <c r="I6" s="118"/>
      <c r="J6" s="118"/>
      <c r="K6" s="118"/>
      <c r="L6" s="115"/>
      <c r="M6" s="115"/>
    </row>
    <row r="7" spans="1:13" ht="15.75">
      <c r="A7" s="115"/>
      <c r="B7" s="117"/>
      <c r="C7" s="115"/>
      <c r="D7" s="115"/>
      <c r="E7" s="116" t="s">
        <v>56</v>
      </c>
      <c r="F7" s="115"/>
      <c r="G7" s="115"/>
      <c r="H7" s="115"/>
      <c r="I7" s="118"/>
      <c r="J7" s="118"/>
      <c r="K7" s="118"/>
      <c r="L7" s="115"/>
      <c r="M7" s="115"/>
    </row>
    <row r="8" spans="1:13" ht="16.5" thickBot="1">
      <c r="A8" s="115"/>
      <c r="B8" s="117"/>
      <c r="C8" s="115"/>
      <c r="D8" s="115"/>
      <c r="E8" s="116"/>
      <c r="F8" s="115"/>
      <c r="G8" s="115"/>
      <c r="H8" s="115"/>
      <c r="I8" s="118"/>
      <c r="J8" s="118"/>
      <c r="K8" s="118"/>
      <c r="L8" s="115"/>
      <c r="M8" s="115"/>
    </row>
    <row r="9" spans="1:13" ht="15.75" thickTop="1">
      <c r="A9" s="412" t="s">
        <v>4</v>
      </c>
      <c r="B9" s="119"/>
      <c r="C9" s="120"/>
      <c r="D9" s="415" t="s">
        <v>5</v>
      </c>
      <c r="E9" s="415" t="s">
        <v>6</v>
      </c>
      <c r="F9" s="121" t="s">
        <v>7</v>
      </c>
      <c r="G9" s="120"/>
      <c r="H9" s="120"/>
      <c r="I9" s="402" t="s">
        <v>307</v>
      </c>
      <c r="J9" s="415" t="s">
        <v>8</v>
      </c>
      <c r="K9" s="402" t="s">
        <v>308</v>
      </c>
      <c r="L9" s="415" t="s">
        <v>8</v>
      </c>
      <c r="M9" s="122"/>
    </row>
    <row r="10" spans="1:13">
      <c r="A10" s="413"/>
      <c r="B10" s="123" t="s">
        <v>9</v>
      </c>
      <c r="C10" s="123" t="s">
        <v>10</v>
      </c>
      <c r="D10" s="416"/>
      <c r="E10" s="416"/>
      <c r="F10" s="124" t="s">
        <v>11</v>
      </c>
      <c r="G10" s="123" t="s">
        <v>12</v>
      </c>
      <c r="H10" s="123" t="s">
        <v>13</v>
      </c>
      <c r="I10" s="403"/>
      <c r="J10" s="416"/>
      <c r="K10" s="403"/>
      <c r="L10" s="416"/>
      <c r="M10" s="125" t="s">
        <v>14</v>
      </c>
    </row>
    <row r="11" spans="1:13" ht="15.75" thickBot="1">
      <c r="A11" s="414"/>
      <c r="B11" s="126"/>
      <c r="C11" s="127"/>
      <c r="D11" s="418"/>
      <c r="E11" s="417"/>
      <c r="F11" s="127" t="s">
        <v>15</v>
      </c>
      <c r="G11" s="127"/>
      <c r="H11" s="127" t="s">
        <v>16</v>
      </c>
      <c r="I11" s="404"/>
      <c r="J11" s="418"/>
      <c r="K11" s="404"/>
      <c r="L11" s="418"/>
      <c r="M11" s="128" t="s">
        <v>8</v>
      </c>
    </row>
    <row r="12" spans="1:13" ht="15.75" thickTop="1">
      <c r="A12" s="129">
        <v>1</v>
      </c>
      <c r="B12" s="130" t="s">
        <v>25</v>
      </c>
      <c r="C12" s="131" t="s">
        <v>232</v>
      </c>
      <c r="D12" s="395" t="s">
        <v>107</v>
      </c>
      <c r="E12" s="314" t="s">
        <v>236</v>
      </c>
      <c r="F12" s="150" t="s">
        <v>15</v>
      </c>
      <c r="G12" s="313" t="s">
        <v>237</v>
      </c>
      <c r="H12" s="135" t="s">
        <v>26</v>
      </c>
      <c r="I12" s="237" t="s">
        <v>193</v>
      </c>
      <c r="J12" s="237" t="s">
        <v>309</v>
      </c>
      <c r="K12" s="238" t="s">
        <v>246</v>
      </c>
      <c r="L12" s="387" t="s">
        <v>316</v>
      </c>
      <c r="M12" s="342"/>
    </row>
    <row r="13" spans="1:13">
      <c r="A13" s="139"/>
      <c r="B13" s="130"/>
      <c r="C13" s="134" t="s">
        <v>233</v>
      </c>
      <c r="D13" s="278"/>
      <c r="E13" s="132"/>
      <c r="F13" s="130"/>
      <c r="G13" s="134" t="s">
        <v>238</v>
      </c>
      <c r="H13" s="140"/>
      <c r="I13" s="141"/>
      <c r="J13" s="141"/>
      <c r="K13" s="141"/>
      <c r="L13" s="142"/>
      <c r="M13" s="143"/>
    </row>
    <row r="14" spans="1:13">
      <c r="A14" s="139"/>
      <c r="B14" s="130"/>
      <c r="C14" s="134" t="s">
        <v>234</v>
      </c>
      <c r="D14" s="278"/>
      <c r="E14" s="132"/>
      <c r="F14" s="130"/>
      <c r="G14" s="134"/>
      <c r="H14" s="135"/>
      <c r="I14" s="141"/>
      <c r="J14" s="141"/>
      <c r="K14" s="141"/>
      <c r="L14" s="142"/>
      <c r="M14" s="143"/>
    </row>
    <row r="15" spans="1:13">
      <c r="A15" s="139"/>
      <c r="B15" s="130"/>
      <c r="C15" s="134" t="s">
        <v>235</v>
      </c>
      <c r="D15" s="278"/>
      <c r="E15" s="132"/>
      <c r="F15" s="130"/>
      <c r="G15" s="134"/>
      <c r="H15" s="135"/>
      <c r="I15" s="141"/>
      <c r="J15" s="141"/>
      <c r="K15" s="141"/>
      <c r="L15" s="142"/>
      <c r="M15" s="143"/>
    </row>
    <row r="16" spans="1:13">
      <c r="A16" s="139"/>
      <c r="B16" s="130"/>
      <c r="C16" s="134"/>
      <c r="D16" s="278"/>
      <c r="E16" s="132"/>
      <c r="F16" s="130"/>
      <c r="G16" s="134"/>
      <c r="H16" s="135"/>
      <c r="I16" s="141"/>
      <c r="J16" s="141"/>
      <c r="K16" s="141"/>
      <c r="L16" s="142"/>
      <c r="M16" s="143"/>
    </row>
    <row r="17" spans="1:13">
      <c r="A17" s="144">
        <v>2</v>
      </c>
      <c r="B17" s="140"/>
      <c r="C17" s="134" t="s">
        <v>239</v>
      </c>
      <c r="D17" s="278" t="s">
        <v>107</v>
      </c>
      <c r="E17" s="313" t="s">
        <v>242</v>
      </c>
      <c r="F17" s="130" t="s">
        <v>15</v>
      </c>
      <c r="G17" s="313" t="s">
        <v>244</v>
      </c>
      <c r="H17" s="135" t="s">
        <v>26</v>
      </c>
      <c r="I17" s="136" t="s">
        <v>246</v>
      </c>
      <c r="J17" s="136"/>
      <c r="K17" s="136"/>
      <c r="L17" s="380"/>
      <c r="M17" s="143"/>
    </row>
    <row r="18" spans="1:13">
      <c r="A18" s="144"/>
      <c r="B18" s="140"/>
      <c r="C18" s="134" t="s">
        <v>240</v>
      </c>
      <c r="D18" s="278">
        <v>6.1</v>
      </c>
      <c r="E18" s="352" t="s">
        <v>243</v>
      </c>
      <c r="F18" s="130"/>
      <c r="G18" s="134" t="s">
        <v>245</v>
      </c>
      <c r="H18" s="135"/>
      <c r="I18" s="136"/>
      <c r="J18" s="136"/>
      <c r="K18" s="136"/>
      <c r="L18" s="381"/>
      <c r="M18" s="143"/>
    </row>
    <row r="19" spans="1:13">
      <c r="A19" s="144"/>
      <c r="B19" s="140"/>
      <c r="C19" s="132" t="s">
        <v>241</v>
      </c>
      <c r="D19" s="278"/>
      <c r="E19" s="132"/>
      <c r="F19" s="145"/>
      <c r="G19" s="134"/>
      <c r="H19" s="135"/>
      <c r="I19" s="141"/>
      <c r="J19" s="141"/>
      <c r="K19" s="141"/>
      <c r="L19" s="142"/>
      <c r="M19" s="143"/>
    </row>
    <row r="20" spans="1:13">
      <c r="A20" s="144"/>
      <c r="B20" s="140"/>
      <c r="C20" s="134"/>
      <c r="D20" s="278"/>
      <c r="E20" s="132"/>
      <c r="F20" s="130"/>
      <c r="G20" s="134"/>
      <c r="H20" s="135"/>
      <c r="I20" s="146"/>
      <c r="J20" s="146"/>
      <c r="K20" s="146"/>
      <c r="L20" s="142"/>
      <c r="M20" s="143"/>
    </row>
    <row r="21" spans="1:13">
      <c r="A21" s="144">
        <v>3</v>
      </c>
      <c r="B21" s="140"/>
      <c r="C21" s="134" t="s">
        <v>247</v>
      </c>
      <c r="D21" s="278" t="s">
        <v>75</v>
      </c>
      <c r="E21" s="132" t="s">
        <v>252</v>
      </c>
      <c r="F21" s="130" t="s">
        <v>15</v>
      </c>
      <c r="G21" s="134" t="s">
        <v>253</v>
      </c>
      <c r="H21" s="135" t="s">
        <v>26</v>
      </c>
      <c r="I21" s="136" t="s">
        <v>255</v>
      </c>
      <c r="J21" s="136" t="s">
        <v>309</v>
      </c>
      <c r="K21" s="136" t="s">
        <v>246</v>
      </c>
      <c r="L21" s="386" t="s">
        <v>316</v>
      </c>
      <c r="M21" s="143"/>
    </row>
    <row r="22" spans="1:13">
      <c r="A22" s="144"/>
      <c r="B22" s="140"/>
      <c r="C22" s="132" t="s">
        <v>248</v>
      </c>
      <c r="D22" s="278"/>
      <c r="E22" s="132"/>
      <c r="F22" s="130"/>
      <c r="G22" s="134" t="s">
        <v>254</v>
      </c>
      <c r="H22" s="135"/>
      <c r="I22" s="146"/>
      <c r="J22" s="146"/>
      <c r="K22" s="146"/>
      <c r="L22" s="142"/>
      <c r="M22" s="147"/>
    </row>
    <row r="23" spans="1:13" ht="16.5">
      <c r="A23" s="144"/>
      <c r="B23" s="140"/>
      <c r="C23" s="134" t="s">
        <v>249</v>
      </c>
      <c r="D23" s="278"/>
      <c r="E23" s="231"/>
      <c r="F23" s="130"/>
      <c r="G23" s="231"/>
      <c r="H23" s="135"/>
      <c r="I23" s="237"/>
      <c r="J23" s="237"/>
      <c r="K23" s="237"/>
      <c r="L23" s="380"/>
      <c r="M23" s="147"/>
    </row>
    <row r="24" spans="1:13">
      <c r="A24" s="144"/>
      <c r="B24" s="140"/>
      <c r="C24" s="134" t="s">
        <v>250</v>
      </c>
      <c r="D24" s="278"/>
      <c r="E24" s="132"/>
      <c r="F24" s="130"/>
      <c r="G24" s="134"/>
      <c r="H24" s="135"/>
      <c r="I24" s="136"/>
      <c r="J24" s="136"/>
      <c r="K24" s="136"/>
      <c r="L24" s="142"/>
      <c r="M24" s="343"/>
    </row>
    <row r="25" spans="1:13">
      <c r="A25" s="144"/>
      <c r="B25" s="140"/>
      <c r="C25" s="134" t="s">
        <v>251</v>
      </c>
      <c r="D25" s="278"/>
      <c r="E25" s="132"/>
      <c r="F25" s="130"/>
      <c r="G25" s="134"/>
      <c r="H25" s="135"/>
      <c r="I25" s="136"/>
      <c r="J25" s="136"/>
      <c r="K25" s="136"/>
      <c r="L25" s="165"/>
      <c r="M25" s="143"/>
    </row>
    <row r="26" spans="1:13">
      <c r="A26" s="144"/>
      <c r="B26" s="140"/>
      <c r="C26" s="148"/>
      <c r="D26" s="160"/>
      <c r="E26" s="149"/>
      <c r="F26" s="130"/>
      <c r="G26" s="134"/>
      <c r="H26" s="135"/>
      <c r="I26" s="140"/>
      <c r="J26" s="140"/>
      <c r="K26" s="140"/>
      <c r="L26" s="142"/>
      <c r="M26" s="143"/>
    </row>
    <row r="27" spans="1:13">
      <c r="A27" s="144">
        <v>4</v>
      </c>
      <c r="B27" s="140"/>
      <c r="C27" s="148" t="s">
        <v>256</v>
      </c>
      <c r="D27" s="160">
        <v>4.4000000000000004</v>
      </c>
      <c r="E27" s="313" t="s">
        <v>262</v>
      </c>
      <c r="F27" s="130" t="s">
        <v>15</v>
      </c>
      <c r="G27" s="313" t="s">
        <v>265</v>
      </c>
      <c r="H27" s="135" t="s">
        <v>26</v>
      </c>
      <c r="I27" s="136" t="s">
        <v>268</v>
      </c>
      <c r="J27" s="386" t="s">
        <v>316</v>
      </c>
      <c r="K27" s="136"/>
      <c r="L27" s="380"/>
      <c r="M27" s="143"/>
    </row>
    <row r="28" spans="1:13">
      <c r="A28" s="144"/>
      <c r="B28" s="140"/>
      <c r="C28" s="148" t="s">
        <v>257</v>
      </c>
      <c r="D28" s="160" t="s">
        <v>259</v>
      </c>
      <c r="E28" s="149" t="s">
        <v>263</v>
      </c>
      <c r="F28" s="130"/>
      <c r="G28" s="134" t="s">
        <v>264</v>
      </c>
      <c r="H28" s="135"/>
      <c r="I28" s="136"/>
      <c r="J28" s="136"/>
      <c r="K28" s="136"/>
      <c r="L28" s="381"/>
      <c r="M28" s="143"/>
    </row>
    <row r="29" spans="1:13">
      <c r="A29" s="144"/>
      <c r="B29" s="140"/>
      <c r="C29" s="148" t="s">
        <v>258</v>
      </c>
      <c r="D29" s="160"/>
      <c r="E29" s="132"/>
      <c r="F29" s="130"/>
      <c r="G29" s="134" t="s">
        <v>266</v>
      </c>
      <c r="H29" s="135"/>
      <c r="I29" s="136"/>
      <c r="J29" s="136"/>
      <c r="K29" s="136"/>
      <c r="L29" s="142"/>
      <c r="M29" s="143"/>
    </row>
    <row r="30" spans="1:13">
      <c r="A30" s="144"/>
      <c r="B30" s="140"/>
      <c r="C30" s="134" t="s">
        <v>260</v>
      </c>
      <c r="D30" s="278"/>
      <c r="E30" s="132"/>
      <c r="F30" s="130"/>
      <c r="G30" s="134" t="s">
        <v>267</v>
      </c>
      <c r="H30" s="135"/>
      <c r="I30" s="140"/>
      <c r="J30" s="140"/>
      <c r="K30" s="140"/>
      <c r="L30" s="142"/>
      <c r="M30" s="143"/>
    </row>
    <row r="31" spans="1:13">
      <c r="A31" s="144"/>
      <c r="B31" s="140"/>
      <c r="C31" s="134" t="s">
        <v>261</v>
      </c>
      <c r="D31" s="278"/>
      <c r="E31" s="132"/>
      <c r="F31" s="130"/>
      <c r="G31" s="134"/>
      <c r="H31" s="135"/>
      <c r="I31" s="136"/>
      <c r="J31" s="136"/>
      <c r="K31" s="136"/>
      <c r="L31" s="142"/>
      <c r="M31" s="143"/>
    </row>
    <row r="32" spans="1:13">
      <c r="A32" s="144"/>
      <c r="B32" s="140"/>
      <c r="C32" s="134"/>
      <c r="D32" s="278"/>
      <c r="E32" s="149"/>
      <c r="F32" s="130"/>
      <c r="G32" s="148"/>
      <c r="H32" s="135"/>
      <c r="I32" s="136"/>
      <c r="J32" s="136"/>
      <c r="K32" s="136"/>
      <c r="L32" s="142"/>
      <c r="M32" s="143"/>
    </row>
    <row r="33" spans="1:13" ht="15.75" thickBot="1">
      <c r="A33" s="144"/>
      <c r="B33" s="140"/>
      <c r="C33" s="149"/>
      <c r="D33" s="276"/>
      <c r="E33" s="148"/>
      <c r="F33" s="130"/>
      <c r="G33" s="148"/>
      <c r="H33" s="135"/>
      <c r="I33" s="136"/>
      <c r="J33" s="379"/>
      <c r="K33" s="379"/>
      <c r="L33" s="133"/>
      <c r="M33" s="143"/>
    </row>
    <row r="34" spans="1:13" ht="15.75" thickTop="1">
      <c r="A34" s="129">
        <v>1</v>
      </c>
      <c r="B34" s="150" t="s">
        <v>27</v>
      </c>
      <c r="C34" s="131" t="s">
        <v>157</v>
      </c>
      <c r="D34" s="397" t="s">
        <v>162</v>
      </c>
      <c r="E34" s="320" t="s">
        <v>164</v>
      </c>
      <c r="F34" s="272" t="s">
        <v>15</v>
      </c>
      <c r="G34" s="321" t="s">
        <v>165</v>
      </c>
      <c r="H34" s="151" t="s">
        <v>28</v>
      </c>
      <c r="I34" s="238">
        <v>43146</v>
      </c>
      <c r="J34" s="387" t="s">
        <v>316</v>
      </c>
      <c r="K34" s="238"/>
      <c r="L34" s="338"/>
      <c r="M34" s="152"/>
    </row>
    <row r="35" spans="1:13">
      <c r="A35" s="139"/>
      <c r="B35" s="130"/>
      <c r="C35" s="134" t="s">
        <v>158</v>
      </c>
      <c r="D35" s="160" t="s">
        <v>163</v>
      </c>
      <c r="E35" s="187"/>
      <c r="F35" s="273"/>
      <c r="G35" s="187" t="s">
        <v>166</v>
      </c>
      <c r="H35" s="140"/>
      <c r="I35" s="136"/>
      <c r="J35" s="136"/>
      <c r="K35" s="136"/>
      <c r="L35" s="154"/>
      <c r="M35" s="147"/>
    </row>
    <row r="36" spans="1:13">
      <c r="A36" s="139"/>
      <c r="B36" s="130"/>
      <c r="C36" s="134" t="s">
        <v>159</v>
      </c>
      <c r="D36" s="160"/>
      <c r="E36" s="187"/>
      <c r="F36" s="273"/>
      <c r="G36" s="187"/>
      <c r="H36" s="140"/>
      <c r="I36" s="136"/>
      <c r="J36" s="136"/>
      <c r="K36" s="136"/>
      <c r="L36" s="154"/>
      <c r="M36" s="147"/>
    </row>
    <row r="37" spans="1:13">
      <c r="A37" s="139"/>
      <c r="B37" s="130"/>
      <c r="C37" s="134" t="s">
        <v>160</v>
      </c>
      <c r="D37" s="160"/>
      <c r="E37" s="187"/>
      <c r="F37" s="273"/>
      <c r="G37" s="187"/>
      <c r="H37" s="140"/>
      <c r="I37" s="136"/>
      <c r="J37" s="136"/>
      <c r="K37" s="136"/>
      <c r="L37" s="154"/>
      <c r="M37" s="147"/>
    </row>
    <row r="38" spans="1:13">
      <c r="A38" s="139"/>
      <c r="B38" s="130"/>
      <c r="C38" s="134" t="s">
        <v>161</v>
      </c>
      <c r="D38" s="160"/>
      <c r="E38" s="187"/>
      <c r="F38" s="273"/>
      <c r="G38" s="187"/>
      <c r="H38" s="140"/>
      <c r="I38" s="136"/>
      <c r="J38" s="379"/>
      <c r="K38" s="379"/>
      <c r="L38" s="137"/>
      <c r="M38" s="147"/>
    </row>
    <row r="39" spans="1:13">
      <c r="A39" s="139"/>
      <c r="B39" s="130"/>
      <c r="C39" s="134"/>
      <c r="D39" s="160"/>
      <c r="E39" s="187"/>
      <c r="F39" s="273"/>
      <c r="G39" s="187"/>
      <c r="H39" s="140"/>
      <c r="I39" s="136"/>
      <c r="J39" s="379"/>
      <c r="K39" s="379"/>
      <c r="L39" s="137"/>
      <c r="M39" s="147"/>
    </row>
    <row r="40" spans="1:13">
      <c r="A40" s="139">
        <v>2</v>
      </c>
      <c r="B40" s="130"/>
      <c r="C40" s="153" t="s">
        <v>172</v>
      </c>
      <c r="D40" s="160" t="s">
        <v>124</v>
      </c>
      <c r="E40" s="187" t="s">
        <v>168</v>
      </c>
      <c r="F40" s="273" t="s">
        <v>15</v>
      </c>
      <c r="G40" s="187" t="s">
        <v>170</v>
      </c>
      <c r="H40" s="140" t="s">
        <v>28</v>
      </c>
      <c r="I40" s="136">
        <v>43150</v>
      </c>
      <c r="J40" s="386" t="s">
        <v>316</v>
      </c>
      <c r="K40" s="379"/>
      <c r="L40" s="337"/>
      <c r="M40" s="147"/>
    </row>
    <row r="41" spans="1:13">
      <c r="A41" s="139"/>
      <c r="B41" s="130"/>
      <c r="C41" s="274" t="s">
        <v>167</v>
      </c>
      <c r="D41" s="160"/>
      <c r="E41" s="187" t="s">
        <v>169</v>
      </c>
      <c r="F41" s="273"/>
      <c r="G41" s="187" t="s">
        <v>171</v>
      </c>
      <c r="H41" s="140"/>
      <c r="I41" s="140"/>
      <c r="J41" s="140"/>
      <c r="K41" s="140"/>
      <c r="L41" s="130"/>
      <c r="M41" s="147"/>
    </row>
    <row r="42" spans="1:13" ht="16.5">
      <c r="A42" s="139"/>
      <c r="B42" s="130"/>
      <c r="C42" s="274"/>
      <c r="D42" s="160"/>
      <c r="E42" s="248"/>
      <c r="F42" s="160"/>
      <c r="G42" s="248"/>
      <c r="H42" s="140"/>
      <c r="I42" s="237"/>
      <c r="J42" s="237"/>
      <c r="K42" s="237"/>
      <c r="L42" s="12"/>
      <c r="M42" s="147"/>
    </row>
    <row r="43" spans="1:13">
      <c r="A43" s="139">
        <v>3</v>
      </c>
      <c r="B43" s="130"/>
      <c r="C43" s="187" t="s">
        <v>173</v>
      </c>
      <c r="D43" s="160" t="s">
        <v>124</v>
      </c>
      <c r="E43" s="187" t="s">
        <v>175</v>
      </c>
      <c r="F43" s="273" t="s">
        <v>15</v>
      </c>
      <c r="G43" s="187" t="s">
        <v>176</v>
      </c>
      <c r="H43" s="140" t="s">
        <v>28</v>
      </c>
      <c r="I43" s="136">
        <v>43150</v>
      </c>
      <c r="J43" s="386" t="s">
        <v>316</v>
      </c>
      <c r="K43" s="379"/>
      <c r="L43" s="137"/>
      <c r="M43" s="147"/>
    </row>
    <row r="44" spans="1:13">
      <c r="A44" s="139"/>
      <c r="B44" s="130"/>
      <c r="C44" s="187" t="s">
        <v>174</v>
      </c>
      <c r="D44" s="160"/>
      <c r="E44" s="187"/>
      <c r="F44" s="273"/>
      <c r="G44" s="187"/>
      <c r="H44" s="140"/>
      <c r="I44" s="136"/>
      <c r="J44" s="379"/>
      <c r="K44" s="379"/>
      <c r="L44" s="337"/>
      <c r="M44" s="147"/>
    </row>
    <row r="45" spans="1:13" ht="15.75" thickBot="1">
      <c r="A45" s="155"/>
      <c r="B45" s="156"/>
      <c r="C45" s="275"/>
      <c r="D45" s="276"/>
      <c r="E45" s="275"/>
      <c r="F45" s="277"/>
      <c r="G45" s="275"/>
      <c r="H45" s="157"/>
      <c r="I45" s="157"/>
      <c r="J45" s="157"/>
      <c r="K45" s="157"/>
      <c r="L45" s="157"/>
      <c r="M45" s="158"/>
    </row>
    <row r="46" spans="1:13" ht="15.75" thickTop="1">
      <c r="A46" s="139">
        <v>1</v>
      </c>
      <c r="B46" s="130" t="s">
        <v>29</v>
      </c>
      <c r="C46" s="313" t="s">
        <v>177</v>
      </c>
      <c r="D46" s="160" t="s">
        <v>124</v>
      </c>
      <c r="E46" s="322" t="s">
        <v>181</v>
      </c>
      <c r="F46" s="130" t="s">
        <v>15</v>
      </c>
      <c r="G46" s="322" t="s">
        <v>184</v>
      </c>
      <c r="H46" s="140" t="s">
        <v>47</v>
      </c>
      <c r="I46" s="237" t="s">
        <v>186</v>
      </c>
      <c r="J46" s="387" t="s">
        <v>316</v>
      </c>
      <c r="K46" s="237"/>
      <c r="L46" s="338"/>
      <c r="M46" s="159"/>
    </row>
    <row r="47" spans="1:13">
      <c r="A47" s="139"/>
      <c r="B47" s="130"/>
      <c r="C47" s="132" t="s">
        <v>178</v>
      </c>
      <c r="D47" s="160" t="s">
        <v>180</v>
      </c>
      <c r="E47" s="132" t="s">
        <v>182</v>
      </c>
      <c r="F47" s="130"/>
      <c r="G47" s="132" t="s">
        <v>185</v>
      </c>
      <c r="H47" s="140"/>
      <c r="I47" s="136"/>
      <c r="J47" s="379"/>
      <c r="K47" s="379"/>
      <c r="L47" s="137"/>
      <c r="M47" s="159"/>
    </row>
    <row r="48" spans="1:13">
      <c r="A48" s="139"/>
      <c r="B48" s="130"/>
      <c r="C48" s="132" t="s">
        <v>179</v>
      </c>
      <c r="D48" s="273"/>
      <c r="E48" s="132" t="s">
        <v>183</v>
      </c>
      <c r="F48" s="130"/>
      <c r="G48" s="132"/>
      <c r="H48" s="140"/>
      <c r="I48" s="136"/>
      <c r="J48" s="379"/>
      <c r="K48" s="379"/>
      <c r="L48" s="137"/>
      <c r="M48" s="159"/>
    </row>
    <row r="49" spans="1:13">
      <c r="A49" s="139"/>
      <c r="B49" s="130"/>
      <c r="C49" s="132" t="s">
        <v>79</v>
      </c>
      <c r="D49" s="273"/>
      <c r="E49" s="132"/>
      <c r="F49" s="130"/>
      <c r="G49" s="132"/>
      <c r="H49" s="140"/>
      <c r="I49" s="140"/>
      <c r="J49" s="140"/>
      <c r="K49" s="140"/>
      <c r="L49" s="140"/>
      <c r="M49" s="159"/>
    </row>
    <row r="50" spans="1:13" ht="16.5">
      <c r="A50" s="139"/>
      <c r="B50" s="130"/>
      <c r="C50" s="234"/>
      <c r="D50" s="273"/>
      <c r="E50" s="234"/>
      <c r="F50" s="130"/>
      <c r="G50" s="234"/>
      <c r="H50" s="140"/>
      <c r="I50" s="237"/>
      <c r="J50" s="237"/>
      <c r="K50" s="237"/>
      <c r="L50" s="12"/>
      <c r="M50" s="159"/>
    </row>
    <row r="51" spans="1:13" ht="15.75" thickBot="1">
      <c r="A51" s="139"/>
      <c r="B51" s="130"/>
      <c r="C51" s="132"/>
      <c r="D51" s="160"/>
      <c r="E51" s="132"/>
      <c r="F51" s="130"/>
      <c r="G51" s="132"/>
      <c r="H51" s="140"/>
      <c r="I51" s="140"/>
      <c r="J51" s="140"/>
      <c r="K51" s="140"/>
      <c r="L51" s="140"/>
      <c r="M51" s="159"/>
    </row>
    <row r="52" spans="1:13" ht="15.75" thickTop="1">
      <c r="A52" s="161"/>
      <c r="B52" s="162"/>
      <c r="C52" s="163"/>
      <c r="D52" s="279"/>
      <c r="E52" s="163"/>
      <c r="F52" s="161"/>
      <c r="G52" s="163"/>
      <c r="H52" s="161"/>
      <c r="I52" s="161"/>
      <c r="J52" s="161"/>
      <c r="K52" s="161"/>
      <c r="L52" s="161"/>
      <c r="M52" s="161"/>
    </row>
    <row r="53" spans="1:13">
      <c r="A53" s="164"/>
      <c r="B53" s="165"/>
      <c r="C53" s="166"/>
      <c r="D53" s="274"/>
      <c r="E53" s="148"/>
      <c r="F53" s="164"/>
      <c r="G53" s="114"/>
      <c r="H53" s="167"/>
      <c r="I53" s="168"/>
      <c r="J53" s="168"/>
      <c r="K53" s="168"/>
      <c r="L53" s="142"/>
      <c r="M53" s="142"/>
    </row>
    <row r="54" spans="1:13">
      <c r="A54" s="164"/>
      <c r="B54" s="165"/>
      <c r="C54" s="166"/>
      <c r="D54" s="274"/>
      <c r="E54" s="148"/>
      <c r="F54" s="164"/>
      <c r="G54" s="114"/>
      <c r="H54" s="167"/>
      <c r="I54" s="168"/>
      <c r="J54" s="168"/>
      <c r="K54" s="168"/>
      <c r="L54" s="142"/>
      <c r="M54" s="142"/>
    </row>
    <row r="55" spans="1:13">
      <c r="A55" s="164"/>
      <c r="B55" s="165"/>
      <c r="C55" s="166"/>
      <c r="D55" s="274"/>
      <c r="E55" s="148"/>
      <c r="F55" s="164"/>
      <c r="G55" s="114"/>
      <c r="H55" s="114"/>
      <c r="I55" s="169"/>
      <c r="J55" s="169"/>
      <c r="K55" s="169"/>
      <c r="L55" s="142"/>
      <c r="M55" s="142"/>
    </row>
    <row r="56" spans="1:13">
      <c r="A56" s="164"/>
      <c r="B56" s="165"/>
      <c r="C56" s="148"/>
      <c r="D56" s="274"/>
      <c r="E56" s="148"/>
      <c r="F56" s="164"/>
      <c r="G56" s="114"/>
      <c r="H56" s="167"/>
      <c r="I56" s="168"/>
      <c r="J56" s="168"/>
      <c r="K56" s="168"/>
      <c r="L56" s="142"/>
      <c r="M56" s="142"/>
    </row>
    <row r="57" spans="1:13">
      <c r="A57" s="164"/>
      <c r="B57" s="165"/>
      <c r="C57" s="148"/>
      <c r="D57" s="274"/>
      <c r="E57" s="148"/>
      <c r="F57" s="164"/>
      <c r="G57" s="114"/>
      <c r="H57" s="167"/>
      <c r="I57" s="168"/>
      <c r="J57" s="168"/>
      <c r="K57" s="168"/>
      <c r="L57" s="142"/>
      <c r="M57" s="142"/>
    </row>
    <row r="58" spans="1:13">
      <c r="A58" s="168"/>
      <c r="B58" s="165"/>
      <c r="C58" s="148"/>
      <c r="D58" s="274"/>
      <c r="E58" s="149"/>
      <c r="F58" s="167"/>
      <c r="G58" s="148"/>
      <c r="H58" s="167"/>
      <c r="I58" s="170"/>
      <c r="J58" s="170"/>
      <c r="K58" s="170"/>
      <c r="L58" s="142"/>
      <c r="M58" s="142"/>
    </row>
    <row r="59" spans="1:13">
      <c r="A59" s="171"/>
      <c r="B59" s="172"/>
      <c r="C59" s="148"/>
      <c r="D59" s="274"/>
      <c r="E59" s="149"/>
      <c r="F59" s="148"/>
      <c r="G59" s="148"/>
      <c r="H59" s="167"/>
      <c r="I59" s="170"/>
      <c r="J59" s="170"/>
      <c r="K59" s="170"/>
      <c r="L59" s="165"/>
      <c r="M59" s="165"/>
    </row>
    <row r="60" spans="1:13">
      <c r="A60" s="171"/>
      <c r="B60" s="172"/>
      <c r="C60" s="148"/>
      <c r="D60" s="274"/>
      <c r="E60" s="149"/>
      <c r="F60" s="148"/>
      <c r="G60" s="148"/>
      <c r="H60" s="167"/>
      <c r="I60" s="170"/>
      <c r="J60" s="170"/>
      <c r="K60" s="170"/>
      <c r="L60" s="165"/>
      <c r="M60" s="165"/>
    </row>
    <row r="61" spans="1:13">
      <c r="A61" s="114"/>
      <c r="B61" s="165"/>
      <c r="C61" s="148"/>
      <c r="D61" s="274"/>
      <c r="E61" s="149"/>
      <c r="F61" s="167"/>
      <c r="G61" s="148"/>
      <c r="H61" s="167"/>
      <c r="I61" s="170"/>
      <c r="J61" s="170"/>
      <c r="K61" s="170"/>
      <c r="L61" s="165"/>
      <c r="M61" s="165"/>
    </row>
    <row r="62" spans="1:13">
      <c r="A62" s="164"/>
      <c r="B62" s="165"/>
      <c r="C62" s="173"/>
      <c r="D62" s="280"/>
      <c r="E62" s="173"/>
      <c r="F62" s="164"/>
      <c r="G62" s="114"/>
      <c r="H62" s="167"/>
      <c r="I62" s="170"/>
      <c r="J62" s="170"/>
      <c r="K62" s="170"/>
      <c r="L62" s="165"/>
      <c r="M62" s="165"/>
    </row>
    <row r="63" spans="1:13">
      <c r="A63" s="164"/>
      <c r="B63" s="165"/>
      <c r="C63" s="114"/>
      <c r="D63" s="281"/>
      <c r="E63" s="114"/>
      <c r="F63" s="164"/>
      <c r="G63" s="114"/>
      <c r="H63" s="114"/>
      <c r="I63" s="114"/>
      <c r="J63" s="114"/>
      <c r="K63" s="114"/>
      <c r="L63" s="165"/>
      <c r="M63" s="165"/>
    </row>
    <row r="64" spans="1:13">
      <c r="A64" s="164"/>
      <c r="B64" s="174"/>
      <c r="C64" s="114"/>
      <c r="D64" s="281"/>
      <c r="E64" s="114"/>
      <c r="F64" s="164"/>
      <c r="G64" s="114"/>
      <c r="H64" s="114"/>
      <c r="I64" s="114"/>
      <c r="J64" s="114"/>
      <c r="K64" s="114"/>
      <c r="L64" s="165"/>
      <c r="M64" s="165"/>
    </row>
    <row r="65" spans="1:13">
      <c r="A65" s="164"/>
      <c r="B65" s="165"/>
      <c r="C65" s="149"/>
      <c r="D65" s="282"/>
      <c r="E65" s="149"/>
      <c r="F65" s="164"/>
      <c r="G65" s="114"/>
      <c r="H65" s="114"/>
      <c r="I65" s="169"/>
      <c r="J65" s="169"/>
      <c r="K65" s="169"/>
      <c r="L65" s="165"/>
      <c r="M65" s="165"/>
    </row>
    <row r="66" spans="1:13">
      <c r="A66" s="164"/>
      <c r="B66" s="174"/>
      <c r="C66" s="148"/>
      <c r="D66" s="274"/>
      <c r="E66" s="148"/>
      <c r="F66" s="164"/>
      <c r="G66" s="114"/>
      <c r="H66" s="167"/>
      <c r="I66" s="168"/>
      <c r="J66" s="168"/>
      <c r="K66" s="168"/>
      <c r="L66" s="165"/>
      <c r="M66" s="165"/>
    </row>
    <row r="67" spans="1:13">
      <c r="A67" s="168"/>
      <c r="B67" s="165"/>
      <c r="C67" s="148"/>
      <c r="D67" s="274"/>
      <c r="E67" s="149"/>
      <c r="F67" s="167"/>
      <c r="G67" s="148"/>
      <c r="H67" s="114"/>
      <c r="I67" s="175"/>
      <c r="J67" s="175"/>
      <c r="K67" s="175"/>
      <c r="L67" s="142"/>
      <c r="M67" s="165"/>
    </row>
    <row r="68" spans="1:13">
      <c r="A68" s="171"/>
      <c r="B68" s="172"/>
      <c r="C68" s="148"/>
      <c r="D68" s="274"/>
      <c r="E68" s="149"/>
      <c r="F68" s="148"/>
      <c r="G68" s="148"/>
      <c r="H68" s="167"/>
      <c r="I68" s="170"/>
      <c r="J68" s="170"/>
      <c r="K68" s="170"/>
      <c r="L68" s="142"/>
      <c r="M68" s="165"/>
    </row>
    <row r="69" spans="1:13">
      <c r="A69" s="171"/>
      <c r="B69" s="165"/>
      <c r="C69" s="148"/>
      <c r="D69" s="274"/>
      <c r="E69" s="149"/>
      <c r="F69" s="148"/>
      <c r="G69" s="148"/>
      <c r="H69" s="167"/>
      <c r="I69" s="170"/>
      <c r="J69" s="170"/>
      <c r="K69" s="170"/>
      <c r="L69" s="142"/>
      <c r="M69" s="165"/>
    </row>
    <row r="70" spans="1:13">
      <c r="A70" s="172"/>
      <c r="B70" s="176"/>
      <c r="C70" s="148"/>
      <c r="D70" s="274"/>
      <c r="E70" s="149"/>
      <c r="F70" s="167"/>
      <c r="G70" s="148"/>
      <c r="H70" s="167"/>
      <c r="I70" s="168"/>
      <c r="J70" s="168"/>
      <c r="K70" s="168"/>
      <c r="L70" s="142"/>
      <c r="M70" s="165"/>
    </row>
    <row r="71" spans="1:13">
      <c r="A71" s="164"/>
      <c r="B71" s="172"/>
      <c r="C71" s="148"/>
      <c r="D71" s="274"/>
      <c r="E71" s="149"/>
      <c r="F71" s="167"/>
      <c r="G71" s="148"/>
      <c r="H71" s="167"/>
      <c r="I71" s="170"/>
      <c r="J71" s="170"/>
      <c r="K71" s="170"/>
      <c r="L71" s="142"/>
      <c r="M71" s="165"/>
    </row>
    <row r="72" spans="1:13">
      <c r="A72" s="164"/>
      <c r="B72" s="172"/>
      <c r="C72" s="148"/>
      <c r="D72" s="274"/>
      <c r="E72" s="149"/>
      <c r="F72" s="167"/>
      <c r="G72" s="148"/>
      <c r="H72" s="167"/>
      <c r="I72" s="170"/>
      <c r="J72" s="170"/>
      <c r="K72" s="170"/>
      <c r="L72" s="142"/>
      <c r="M72" s="165"/>
    </row>
    <row r="73" spans="1:13">
      <c r="A73" s="114"/>
      <c r="B73" s="176"/>
      <c r="C73" s="148"/>
      <c r="D73" s="274"/>
      <c r="E73" s="149"/>
      <c r="F73" s="167"/>
      <c r="G73" s="148"/>
      <c r="H73" s="148"/>
      <c r="I73" s="170"/>
      <c r="J73" s="170"/>
      <c r="K73" s="170"/>
      <c r="L73" s="142"/>
      <c r="M73" s="165"/>
    </row>
    <row r="74" spans="1:13">
      <c r="A74" s="164"/>
      <c r="B74" s="172"/>
      <c r="C74" s="148"/>
      <c r="D74" s="274"/>
      <c r="E74" s="149"/>
      <c r="F74" s="167"/>
      <c r="G74" s="148"/>
      <c r="H74" s="167"/>
      <c r="I74" s="170"/>
      <c r="J74" s="170"/>
      <c r="K74" s="170"/>
      <c r="L74" s="142"/>
      <c r="M74" s="165"/>
    </row>
    <row r="75" spans="1:13">
      <c r="A75" s="164"/>
      <c r="B75" s="172"/>
      <c r="C75" s="148"/>
      <c r="D75" s="274"/>
      <c r="E75" s="149"/>
      <c r="F75" s="167"/>
      <c r="G75" s="148"/>
      <c r="H75" s="167"/>
      <c r="I75" s="170"/>
      <c r="J75" s="170"/>
      <c r="K75" s="170"/>
      <c r="L75" s="142"/>
      <c r="M75" s="165"/>
    </row>
    <row r="76" spans="1:13">
      <c r="A76" s="164"/>
      <c r="B76" s="165"/>
      <c r="C76" s="148"/>
      <c r="D76" s="274"/>
      <c r="E76" s="149"/>
      <c r="F76" s="167"/>
      <c r="G76" s="148"/>
      <c r="H76" s="167"/>
      <c r="I76" s="168"/>
      <c r="J76" s="168"/>
      <c r="K76" s="168"/>
      <c r="L76" s="114"/>
      <c r="M76" s="114"/>
    </row>
    <row r="77" spans="1:13">
      <c r="A77" s="164"/>
      <c r="B77" s="165"/>
      <c r="C77" s="114"/>
      <c r="D77" s="281"/>
      <c r="E77" s="114"/>
      <c r="F77" s="164"/>
      <c r="G77" s="114"/>
      <c r="H77" s="114"/>
      <c r="I77" s="175"/>
      <c r="J77" s="175"/>
      <c r="K77" s="175"/>
      <c r="L77" s="114"/>
      <c r="M77" s="114"/>
    </row>
    <row r="78" spans="1:13">
      <c r="A78" s="164"/>
      <c r="B78" s="165"/>
      <c r="C78" s="114"/>
      <c r="D78" s="281"/>
      <c r="E78" s="114"/>
      <c r="F78" s="164"/>
      <c r="G78" s="114"/>
      <c r="H78" s="167"/>
      <c r="I78" s="168"/>
      <c r="J78" s="168"/>
      <c r="K78" s="168"/>
      <c r="L78" s="114"/>
      <c r="M78" s="114"/>
    </row>
    <row r="79" spans="1:13">
      <c r="A79" s="164"/>
      <c r="B79" s="165"/>
      <c r="C79" s="173"/>
      <c r="D79" s="173"/>
      <c r="E79" s="114"/>
      <c r="F79" s="164"/>
      <c r="G79" s="114"/>
      <c r="H79" s="114"/>
      <c r="I79" s="164"/>
      <c r="J79" s="164"/>
      <c r="K79" s="164"/>
      <c r="L79" s="165"/>
      <c r="M79" s="114"/>
    </row>
    <row r="80" spans="1:13">
      <c r="A80" s="164"/>
      <c r="B80" s="174"/>
      <c r="C80" s="114"/>
      <c r="D80" s="114"/>
      <c r="E80" s="114"/>
      <c r="F80" s="164"/>
      <c r="G80" s="114"/>
      <c r="H80" s="114"/>
      <c r="I80" s="164"/>
      <c r="J80" s="164"/>
      <c r="K80" s="164"/>
      <c r="L80" s="114"/>
      <c r="M80" s="114"/>
    </row>
    <row r="81" spans="1:13">
      <c r="A81" s="164"/>
      <c r="B81" s="165"/>
      <c r="C81" s="114"/>
      <c r="D81" s="114"/>
      <c r="E81" s="114"/>
      <c r="F81" s="114"/>
      <c r="G81" s="114"/>
      <c r="H81" s="164"/>
      <c r="I81" s="177"/>
      <c r="J81" s="177"/>
      <c r="K81" s="177"/>
      <c r="L81" s="114"/>
      <c r="M81" s="114"/>
    </row>
    <row r="82" spans="1:13">
      <c r="A82" s="168"/>
      <c r="B82" s="165"/>
      <c r="C82" s="148"/>
      <c r="D82" s="148"/>
      <c r="E82" s="149"/>
      <c r="F82" s="167"/>
      <c r="G82" s="148"/>
      <c r="H82" s="114"/>
      <c r="I82" s="175"/>
      <c r="J82" s="175"/>
      <c r="K82" s="175"/>
      <c r="L82" s="114"/>
      <c r="M82" s="114"/>
    </row>
    <row r="83" spans="1:13">
      <c r="A83" s="171"/>
      <c r="B83" s="172"/>
      <c r="C83" s="148"/>
      <c r="D83" s="148"/>
      <c r="E83" s="149"/>
      <c r="F83" s="148"/>
      <c r="G83" s="148"/>
      <c r="H83" s="167"/>
      <c r="I83" s="170"/>
      <c r="J83" s="170"/>
      <c r="K83" s="170"/>
      <c r="L83" s="114"/>
      <c r="M83" s="114"/>
    </row>
    <row r="84" spans="1:13">
      <c r="A84" s="171"/>
      <c r="B84" s="172"/>
      <c r="C84" s="148"/>
      <c r="D84" s="148"/>
      <c r="E84" s="149"/>
      <c r="F84" s="148"/>
      <c r="G84" s="148"/>
      <c r="H84" s="167"/>
      <c r="I84" s="170"/>
      <c r="J84" s="170"/>
      <c r="K84" s="170"/>
      <c r="L84" s="114"/>
      <c r="M84" s="114"/>
    </row>
    <row r="85" spans="1:13">
      <c r="A85" s="171"/>
      <c r="B85" s="172"/>
      <c r="C85" s="148"/>
      <c r="D85" s="148"/>
      <c r="E85" s="149"/>
      <c r="F85" s="148"/>
      <c r="G85" s="148"/>
      <c r="H85" s="167"/>
      <c r="I85" s="170"/>
      <c r="J85" s="170"/>
      <c r="K85" s="170"/>
      <c r="L85" s="114"/>
      <c r="M85" s="114"/>
    </row>
    <row r="86" spans="1:13">
      <c r="A86" s="171"/>
      <c r="B86" s="172"/>
      <c r="C86" s="148"/>
      <c r="D86" s="148"/>
      <c r="E86" s="149"/>
      <c r="F86" s="148"/>
      <c r="G86" s="148"/>
      <c r="H86" s="167"/>
      <c r="I86" s="170"/>
      <c r="J86" s="170"/>
      <c r="K86" s="170"/>
      <c r="L86" s="114"/>
      <c r="M86" s="114"/>
    </row>
    <row r="87" spans="1:13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</row>
    <row r="88" spans="1:13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</row>
    <row r="89" spans="1:13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</row>
    <row r="90" spans="1:13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</row>
    <row r="91" spans="1:13">
      <c r="A91" s="114"/>
      <c r="B91" s="114"/>
      <c r="C91" s="176"/>
      <c r="D91" s="114"/>
      <c r="E91" s="114"/>
      <c r="F91" s="114"/>
      <c r="G91" s="114"/>
      <c r="H91" s="114"/>
      <c r="I91" s="114"/>
      <c r="J91" s="114"/>
      <c r="K91" s="114"/>
      <c r="L91" s="114"/>
      <c r="M91" s="114"/>
    </row>
    <row r="92" spans="1:13">
      <c r="A92" s="114"/>
      <c r="B92" s="114"/>
      <c r="C92" s="176"/>
      <c r="D92" s="114"/>
      <c r="E92" s="114"/>
      <c r="F92" s="114"/>
      <c r="G92" s="114"/>
      <c r="H92" s="114"/>
      <c r="I92" s="114"/>
      <c r="J92" s="114"/>
      <c r="K92" s="114"/>
      <c r="L92" s="114"/>
      <c r="M92" s="114"/>
    </row>
    <row r="93" spans="1:13">
      <c r="A93" s="114"/>
      <c r="B93" s="114"/>
      <c r="C93" s="176"/>
      <c r="D93" s="114"/>
      <c r="E93" s="114"/>
      <c r="F93" s="114"/>
      <c r="G93" s="114"/>
      <c r="H93" s="114"/>
      <c r="I93" s="114"/>
      <c r="J93" s="114"/>
      <c r="K93" s="114"/>
      <c r="L93" s="114"/>
      <c r="M93" s="114"/>
    </row>
    <row r="94" spans="1:13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</row>
    <row r="95" spans="1:13">
      <c r="A95" s="114"/>
      <c r="B95" s="114"/>
      <c r="C95" s="176"/>
      <c r="D95" s="114"/>
      <c r="E95" s="114"/>
      <c r="F95" s="114"/>
      <c r="G95" s="114"/>
      <c r="H95" s="114"/>
      <c r="I95" s="114"/>
      <c r="J95" s="114"/>
      <c r="K95" s="114"/>
      <c r="L95" s="114"/>
      <c r="M95" s="114"/>
    </row>
    <row r="96" spans="1:13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</row>
    <row r="97" spans="1:13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</row>
    <row r="98" spans="1:13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</row>
    <row r="99" spans="1:13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</row>
    <row r="100" spans="1:13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</row>
    <row r="101" spans="1:13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</row>
    <row r="102" spans="1:13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</row>
    <row r="103" spans="1:13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</row>
    <row r="104" spans="1:13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</row>
    <row r="105" spans="1:13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</row>
    <row r="106" spans="1:13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</row>
    <row r="116" spans="1:13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</row>
    <row r="117" spans="1:13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</row>
    <row r="118" spans="1:13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</row>
    <row r="119" spans="1:13" ht="15.75">
      <c r="A119" s="164"/>
      <c r="B119" s="164"/>
      <c r="C119" s="164"/>
      <c r="D119" s="164"/>
      <c r="E119" s="178"/>
      <c r="F119" s="165"/>
      <c r="G119" s="165"/>
      <c r="H119" s="172"/>
      <c r="I119" s="172"/>
      <c r="J119" s="172"/>
      <c r="K119" s="172"/>
      <c r="L119" s="172"/>
      <c r="M119" s="164"/>
    </row>
    <row r="120" spans="1:13" ht="15.75">
      <c r="A120" s="164"/>
      <c r="B120" s="165"/>
      <c r="C120" s="164"/>
      <c r="D120" s="164"/>
      <c r="E120" s="178"/>
      <c r="F120" s="164"/>
      <c r="G120" s="164"/>
      <c r="H120" s="164"/>
      <c r="I120" s="164"/>
      <c r="J120" s="164"/>
      <c r="K120" s="164"/>
      <c r="L120" s="164"/>
      <c r="M120" s="164"/>
    </row>
    <row r="121" spans="1:13">
      <c r="A121" s="419"/>
      <c r="B121" s="179"/>
      <c r="C121" s="179"/>
      <c r="D121" s="179"/>
      <c r="E121" s="419"/>
      <c r="F121" s="179"/>
      <c r="G121" s="179"/>
      <c r="H121" s="179"/>
      <c r="I121" s="179"/>
      <c r="J121" s="179"/>
      <c r="K121" s="179"/>
      <c r="L121" s="419"/>
      <c r="M121" s="179"/>
    </row>
    <row r="122" spans="1:13">
      <c r="A122" s="419"/>
      <c r="B122" s="179"/>
      <c r="C122" s="179"/>
      <c r="D122" s="179"/>
      <c r="E122" s="420"/>
      <c r="F122" s="179"/>
      <c r="G122" s="179"/>
      <c r="H122" s="179"/>
      <c r="I122" s="179"/>
      <c r="J122" s="179"/>
      <c r="K122" s="179"/>
      <c r="L122" s="419"/>
      <c r="M122" s="179"/>
    </row>
    <row r="123" spans="1:13">
      <c r="A123" s="164"/>
      <c r="B123" s="172"/>
      <c r="C123" s="148"/>
      <c r="D123" s="148"/>
      <c r="E123" s="149"/>
      <c r="F123" s="167"/>
      <c r="G123" s="148"/>
      <c r="H123" s="114"/>
      <c r="I123" s="175"/>
      <c r="J123" s="175"/>
      <c r="K123" s="175"/>
      <c r="L123" s="142"/>
      <c r="M123" s="165"/>
    </row>
    <row r="124" spans="1:13">
      <c r="A124" s="164"/>
      <c r="B124" s="172"/>
      <c r="C124" s="148"/>
      <c r="D124" s="148"/>
      <c r="E124" s="149"/>
      <c r="F124" s="167"/>
      <c r="G124" s="148"/>
      <c r="H124" s="167"/>
      <c r="I124" s="170"/>
      <c r="J124" s="170"/>
      <c r="K124" s="170"/>
      <c r="L124" s="142"/>
      <c r="M124" s="142"/>
    </row>
    <row r="125" spans="1:13">
      <c r="A125" s="114"/>
      <c r="B125" s="114"/>
      <c r="C125" s="148"/>
      <c r="D125" s="148"/>
      <c r="E125" s="149"/>
      <c r="F125" s="167"/>
      <c r="G125" s="148"/>
      <c r="H125" s="167"/>
      <c r="I125" s="168"/>
      <c r="J125" s="168"/>
      <c r="K125" s="168"/>
      <c r="L125" s="142"/>
      <c r="M125" s="142"/>
    </row>
    <row r="126" spans="1:13">
      <c r="A126" s="114"/>
      <c r="B126" s="165"/>
      <c r="C126" s="180"/>
      <c r="D126" s="180"/>
      <c r="E126" s="148"/>
      <c r="F126" s="164"/>
      <c r="G126" s="114"/>
      <c r="H126" s="167"/>
      <c r="I126" s="170"/>
      <c r="J126" s="170"/>
      <c r="K126" s="170"/>
      <c r="L126" s="142"/>
      <c r="M126" s="142"/>
    </row>
    <row r="127" spans="1:13">
      <c r="A127" s="164"/>
      <c r="B127" s="165"/>
      <c r="C127" s="148"/>
      <c r="D127" s="148"/>
      <c r="E127" s="149"/>
      <c r="F127" s="164"/>
      <c r="G127" s="114"/>
      <c r="H127" s="114"/>
      <c r="I127" s="175"/>
      <c r="J127" s="175"/>
      <c r="K127" s="175"/>
      <c r="L127" s="142"/>
      <c r="M127" s="142"/>
    </row>
    <row r="128" spans="1:13">
      <c r="A128" s="164"/>
      <c r="B128" s="165"/>
      <c r="C128" s="148"/>
      <c r="D128" s="148"/>
      <c r="E128" s="149"/>
      <c r="F128" s="164"/>
      <c r="G128" s="114"/>
      <c r="H128" s="167"/>
      <c r="I128" s="168"/>
      <c r="J128" s="168"/>
      <c r="K128" s="168"/>
      <c r="L128" s="142"/>
      <c r="M128" s="142"/>
    </row>
    <row r="129" spans="1:13">
      <c r="A129" s="164"/>
      <c r="B129" s="165"/>
      <c r="C129" s="148"/>
      <c r="D129" s="148"/>
      <c r="E129" s="148"/>
      <c r="F129" s="164"/>
      <c r="G129" s="114"/>
      <c r="H129" s="167"/>
      <c r="I129" s="168"/>
      <c r="J129" s="168"/>
      <c r="K129" s="168"/>
      <c r="L129" s="142"/>
      <c r="M129" s="142"/>
    </row>
    <row r="130" spans="1:13">
      <c r="A130" s="164"/>
      <c r="B130" s="165"/>
      <c r="C130" s="148"/>
      <c r="D130" s="148"/>
      <c r="E130" s="148"/>
      <c r="F130" s="164"/>
      <c r="G130" s="114"/>
      <c r="H130" s="167"/>
      <c r="I130" s="168"/>
      <c r="J130" s="168"/>
      <c r="K130" s="168"/>
      <c r="L130" s="142"/>
      <c r="M130" s="142"/>
    </row>
    <row r="131" spans="1:13">
      <c r="A131" s="164"/>
      <c r="B131" s="165"/>
      <c r="C131" s="148"/>
      <c r="D131" s="148"/>
      <c r="E131" s="148"/>
      <c r="F131" s="164"/>
      <c r="G131" s="114"/>
      <c r="H131" s="114"/>
      <c r="I131" s="177"/>
      <c r="J131" s="177"/>
      <c r="K131" s="177"/>
      <c r="L131" s="142"/>
      <c r="M131" s="142"/>
    </row>
    <row r="132" spans="1:13">
      <c r="A132" s="164"/>
      <c r="B132" s="165"/>
      <c r="C132" s="148"/>
      <c r="D132" s="148"/>
      <c r="E132" s="148"/>
      <c r="F132" s="164"/>
      <c r="G132" s="114"/>
      <c r="H132" s="114"/>
      <c r="I132" s="169"/>
      <c r="J132" s="169"/>
      <c r="K132" s="169"/>
      <c r="L132" s="142"/>
      <c r="M132" s="142"/>
    </row>
    <row r="133" spans="1:13">
      <c r="A133" s="164"/>
      <c r="B133" s="165"/>
      <c r="C133" s="114"/>
      <c r="D133" s="114"/>
      <c r="E133" s="114"/>
      <c r="F133" s="164"/>
      <c r="G133" s="114"/>
      <c r="H133" s="114"/>
      <c r="I133" s="175"/>
      <c r="J133" s="175"/>
      <c r="K133" s="175"/>
      <c r="L133" s="142"/>
      <c r="M133" s="142"/>
    </row>
    <row r="134" spans="1:13">
      <c r="A134" s="164"/>
      <c r="B134" s="165"/>
      <c r="C134" s="173"/>
      <c r="D134" s="173"/>
      <c r="E134" s="114"/>
      <c r="F134" s="164"/>
      <c r="G134" s="114"/>
      <c r="H134" s="114"/>
      <c r="I134" s="114"/>
      <c r="J134" s="114"/>
      <c r="K134" s="114"/>
      <c r="L134" s="114"/>
      <c r="M134" s="142"/>
    </row>
    <row r="135" spans="1:13">
      <c r="A135" s="164"/>
      <c r="B135" s="174"/>
      <c r="C135" s="114"/>
      <c r="D135" s="114"/>
      <c r="E135" s="114"/>
      <c r="F135" s="164"/>
      <c r="G135" s="114"/>
      <c r="H135" s="114"/>
      <c r="I135" s="114"/>
      <c r="J135" s="114"/>
      <c r="K135" s="114"/>
      <c r="L135" s="114"/>
      <c r="M135" s="142"/>
    </row>
    <row r="136" spans="1:13">
      <c r="A136" s="164"/>
      <c r="B136" s="165"/>
      <c r="C136" s="114"/>
      <c r="D136" s="114"/>
      <c r="E136" s="114"/>
      <c r="F136" s="164"/>
      <c r="G136" s="114"/>
      <c r="H136" s="167"/>
      <c r="I136" s="168"/>
      <c r="J136" s="168"/>
      <c r="K136" s="168"/>
      <c r="L136" s="165"/>
      <c r="M136" s="165"/>
    </row>
    <row r="137" spans="1:13">
      <c r="A137" s="164"/>
      <c r="B137" s="165"/>
      <c r="C137" s="114"/>
      <c r="D137" s="114"/>
      <c r="E137" s="114"/>
      <c r="F137" s="164"/>
      <c r="G137" s="114"/>
      <c r="H137" s="168"/>
      <c r="I137" s="181"/>
      <c r="J137" s="181"/>
      <c r="K137" s="181"/>
      <c r="L137" s="142"/>
      <c r="M137" s="165"/>
    </row>
    <row r="138" spans="1:13">
      <c r="A138" s="164"/>
      <c r="B138" s="165"/>
      <c r="C138" s="114"/>
      <c r="D138" s="114"/>
      <c r="E138" s="114"/>
      <c r="F138" s="164"/>
      <c r="G138" s="114"/>
      <c r="H138" s="164"/>
      <c r="I138" s="177"/>
      <c r="J138" s="177"/>
      <c r="K138" s="177"/>
      <c r="L138" s="114"/>
      <c r="M138" s="165"/>
    </row>
    <row r="139" spans="1:13">
      <c r="A139" s="164"/>
      <c r="B139" s="165"/>
      <c r="C139" s="173"/>
      <c r="D139" s="173"/>
      <c r="E139" s="173"/>
      <c r="F139" s="164"/>
      <c r="G139" s="114"/>
      <c r="H139" s="167"/>
      <c r="I139" s="170"/>
      <c r="J139" s="170"/>
      <c r="K139" s="170"/>
      <c r="L139" s="165"/>
      <c r="M139" s="165"/>
    </row>
    <row r="140" spans="1:13">
      <c r="A140" s="164"/>
      <c r="B140" s="165"/>
      <c r="C140" s="149"/>
      <c r="D140" s="149"/>
      <c r="E140" s="149"/>
      <c r="F140" s="164"/>
      <c r="G140" s="114"/>
      <c r="H140" s="114"/>
      <c r="I140" s="175"/>
      <c r="J140" s="175"/>
      <c r="K140" s="175"/>
      <c r="L140" s="165"/>
      <c r="M140" s="165"/>
    </row>
    <row r="141" spans="1:13">
      <c r="A141" s="164"/>
      <c r="B141" s="174"/>
      <c r="C141" s="148"/>
      <c r="D141" s="148"/>
      <c r="E141" s="148"/>
      <c r="F141" s="164"/>
      <c r="G141" s="114"/>
      <c r="H141" s="167"/>
      <c r="I141" s="168"/>
      <c r="J141" s="168"/>
      <c r="K141" s="168"/>
      <c r="L141" s="165"/>
      <c r="M141" s="165"/>
    </row>
    <row r="142" spans="1:13">
      <c r="A142" s="164"/>
      <c r="B142" s="165"/>
      <c r="C142" s="148"/>
      <c r="D142" s="148"/>
      <c r="E142" s="148"/>
      <c r="F142" s="164"/>
      <c r="G142" s="114"/>
      <c r="H142" s="167"/>
      <c r="I142" s="170"/>
      <c r="J142" s="170"/>
      <c r="K142" s="170"/>
      <c r="L142" s="165"/>
      <c r="M142" s="165"/>
    </row>
    <row r="143" spans="1:13">
      <c r="A143" s="164"/>
      <c r="B143" s="165"/>
      <c r="C143" s="148"/>
      <c r="D143" s="148"/>
      <c r="E143" s="148"/>
      <c r="F143" s="164"/>
      <c r="G143" s="114"/>
      <c r="H143" s="167"/>
      <c r="I143" s="168"/>
      <c r="J143" s="168"/>
      <c r="K143" s="168"/>
      <c r="L143" s="165"/>
      <c r="M143" s="165"/>
    </row>
    <row r="144" spans="1:13">
      <c r="A144" s="164"/>
      <c r="B144" s="165"/>
      <c r="C144" s="148"/>
      <c r="D144" s="148"/>
      <c r="E144" s="149"/>
      <c r="F144" s="164"/>
      <c r="G144" s="114"/>
      <c r="H144" s="164"/>
      <c r="I144" s="170"/>
      <c r="J144" s="170"/>
      <c r="K144" s="170"/>
      <c r="L144" s="142"/>
      <c r="M144" s="165"/>
    </row>
    <row r="145" spans="1:13">
      <c r="A145" s="171"/>
      <c r="B145" s="172"/>
      <c r="C145" s="148"/>
      <c r="D145" s="148"/>
      <c r="E145" s="149"/>
      <c r="F145" s="148"/>
      <c r="G145" s="148"/>
      <c r="H145" s="167"/>
      <c r="I145" s="170"/>
      <c r="J145" s="170"/>
      <c r="K145" s="170"/>
      <c r="L145" s="142"/>
      <c r="M145" s="165"/>
    </row>
    <row r="146" spans="1:13">
      <c r="A146" s="164"/>
      <c r="B146" s="174"/>
      <c r="C146" s="114"/>
      <c r="D146" s="114"/>
      <c r="E146" s="149"/>
      <c r="F146" s="164"/>
      <c r="G146" s="114"/>
      <c r="H146" s="114"/>
      <c r="I146" s="175"/>
      <c r="J146" s="175"/>
      <c r="K146" s="175"/>
      <c r="L146" s="142"/>
      <c r="M146" s="165"/>
    </row>
    <row r="147" spans="1:13">
      <c r="A147" s="164"/>
      <c r="B147" s="165"/>
      <c r="C147" s="173"/>
      <c r="D147" s="173"/>
      <c r="E147" s="148"/>
      <c r="F147" s="164"/>
      <c r="G147" s="114"/>
      <c r="H147" s="167"/>
      <c r="I147" s="170"/>
      <c r="J147" s="170"/>
      <c r="K147" s="170"/>
      <c r="L147" s="142"/>
      <c r="M147" s="165"/>
    </row>
    <row r="148" spans="1:13">
      <c r="A148" s="164"/>
      <c r="B148" s="165"/>
      <c r="C148" s="114"/>
      <c r="D148" s="114"/>
      <c r="E148" s="114"/>
      <c r="F148" s="164"/>
      <c r="G148" s="114"/>
      <c r="H148" s="114"/>
      <c r="I148" s="114"/>
      <c r="J148" s="114"/>
      <c r="K148" s="114"/>
      <c r="L148" s="142"/>
      <c r="M148" s="165"/>
    </row>
    <row r="149" spans="1:13">
      <c r="A149" s="164"/>
      <c r="B149" s="172"/>
      <c r="C149" s="148"/>
      <c r="D149" s="148"/>
      <c r="E149" s="149"/>
      <c r="F149" s="167"/>
      <c r="G149" s="148"/>
      <c r="H149" s="167"/>
      <c r="I149" s="170"/>
      <c r="J149" s="170"/>
      <c r="K149" s="170"/>
      <c r="L149" s="142"/>
      <c r="M149" s="165"/>
    </row>
    <row r="150" spans="1:13">
      <c r="A150" s="114"/>
      <c r="B150" s="176"/>
      <c r="C150" s="148"/>
      <c r="D150" s="148"/>
      <c r="E150" s="149"/>
      <c r="F150" s="167"/>
      <c r="G150" s="148"/>
      <c r="H150" s="148"/>
      <c r="I150" s="170"/>
      <c r="J150" s="170"/>
      <c r="K150" s="170"/>
      <c r="L150" s="142"/>
      <c r="M150" s="165"/>
    </row>
    <row r="151" spans="1:13">
      <c r="A151" s="164"/>
      <c r="B151" s="172"/>
      <c r="C151" s="148"/>
      <c r="D151" s="148"/>
      <c r="E151" s="149"/>
      <c r="F151" s="167"/>
      <c r="G151" s="148"/>
      <c r="H151" s="167"/>
      <c r="I151" s="170"/>
      <c r="J151" s="170"/>
      <c r="K151" s="170"/>
      <c r="L151" s="142"/>
      <c r="M151" s="165"/>
    </row>
    <row r="152" spans="1:13">
      <c r="A152" s="164"/>
      <c r="B152" s="172"/>
      <c r="C152" s="148"/>
      <c r="D152" s="148"/>
      <c r="E152" s="149"/>
      <c r="F152" s="167"/>
      <c r="G152" s="148"/>
      <c r="H152" s="167"/>
      <c r="I152" s="170"/>
      <c r="J152" s="170"/>
      <c r="K152" s="170"/>
      <c r="L152" s="142"/>
      <c r="M152" s="165"/>
    </row>
    <row r="153" spans="1:13">
      <c r="A153" s="164"/>
      <c r="B153" s="165"/>
      <c r="C153" s="148"/>
      <c r="D153" s="148"/>
      <c r="E153" s="149"/>
      <c r="F153" s="167"/>
      <c r="G153" s="148"/>
      <c r="H153" s="167"/>
      <c r="I153" s="168"/>
      <c r="J153" s="168"/>
      <c r="K153" s="168"/>
      <c r="L153" s="114"/>
      <c r="M153" s="114"/>
    </row>
    <row r="154" spans="1:13">
      <c r="A154" s="164"/>
      <c r="B154" s="165"/>
      <c r="C154" s="173"/>
      <c r="D154" s="173"/>
      <c r="E154" s="114"/>
      <c r="F154" s="114"/>
      <c r="G154" s="114"/>
      <c r="H154" s="114"/>
      <c r="I154" s="114"/>
      <c r="J154" s="114"/>
      <c r="K154" s="114"/>
      <c r="L154" s="114"/>
      <c r="M154" s="114"/>
    </row>
    <row r="155" spans="1:13">
      <c r="A155" s="164"/>
      <c r="B155" s="17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</row>
    <row r="156" spans="1:13">
      <c r="A156" s="164"/>
      <c r="B156" s="165"/>
      <c r="C156" s="114"/>
      <c r="D156" s="114"/>
      <c r="E156" s="114"/>
      <c r="F156" s="164"/>
      <c r="G156" s="114"/>
      <c r="H156" s="114"/>
      <c r="I156" s="170"/>
      <c r="J156" s="170"/>
      <c r="K156" s="170"/>
      <c r="L156" s="165"/>
      <c r="M156" s="114"/>
    </row>
    <row r="157" spans="1:13">
      <c r="A157" s="164"/>
      <c r="B157" s="165"/>
      <c r="C157" s="114"/>
      <c r="D157" s="114"/>
      <c r="E157" s="114"/>
      <c r="F157" s="114"/>
      <c r="G157" s="114"/>
      <c r="H157" s="164"/>
      <c r="I157" s="114"/>
      <c r="J157" s="114"/>
      <c r="K157" s="114"/>
      <c r="L157" s="114"/>
      <c r="M157" s="114"/>
    </row>
    <row r="158" spans="1:13">
      <c r="A158" s="164"/>
      <c r="B158" s="165"/>
      <c r="C158" s="114"/>
      <c r="D158" s="114"/>
      <c r="E158" s="114"/>
      <c r="F158" s="114"/>
      <c r="G158" s="114"/>
      <c r="H158" s="164"/>
      <c r="I158" s="177"/>
      <c r="J158" s="177"/>
      <c r="K158" s="177"/>
      <c r="L158" s="114"/>
      <c r="M158" s="114"/>
    </row>
    <row r="159" spans="1:13">
      <c r="A159" s="164"/>
      <c r="B159" s="165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</row>
    <row r="160" spans="1:13">
      <c r="A160" s="164"/>
      <c r="B160" s="165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</row>
    <row r="161" spans="1:13">
      <c r="A161" s="164"/>
      <c r="B161" s="165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</row>
    <row r="162" spans="1:13">
      <c r="A162" s="164"/>
      <c r="B162" s="165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</row>
    <row r="163" spans="1:13">
      <c r="A163" s="164"/>
      <c r="B163" s="165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</row>
    <row r="164" spans="1:13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</row>
    <row r="165" spans="1:13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</row>
    <row r="166" spans="1:13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</row>
    <row r="167" spans="1:13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</row>
    <row r="168" spans="1:13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</row>
    <row r="169" spans="1:13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</row>
    <row r="170" spans="1:13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</row>
    <row r="171" spans="1:13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</row>
    <row r="172" spans="1:13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</row>
    <row r="173" spans="1:13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</row>
  </sheetData>
  <mergeCells count="10">
    <mergeCell ref="A9:A11"/>
    <mergeCell ref="E9:E11"/>
    <mergeCell ref="I9:I11"/>
    <mergeCell ref="L9:L11"/>
    <mergeCell ref="A121:A122"/>
    <mergeCell ref="E121:E122"/>
    <mergeCell ref="L121:L122"/>
    <mergeCell ref="D9:D11"/>
    <mergeCell ref="K9:K11"/>
    <mergeCell ref="J9:J11"/>
  </mergeCells>
  <pageMargins left="0.7" right="0.7" top="0.75" bottom="0.75" header="0.3" footer="0.3"/>
  <pageSetup orientation="portrait" r:id="rId1"/>
  <drawing r:id="rId2"/>
  <legacyDrawing r:id="rId3"/>
  <oleObjects>
    <oleObject progId="CorelDraw.Graphic.8" shapeId="3073" r:id="rId4"/>
    <oleObject progId="CorelDraw.Graphic.8" shapeId="3074" r:id="rId5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M40"/>
  <sheetViews>
    <sheetView topLeftCell="B10" zoomScale="80" zoomScaleNormal="80" workbookViewId="0">
      <selection activeCell="D12" sqref="D12:D39"/>
    </sheetView>
  </sheetViews>
  <sheetFormatPr defaultRowHeight="15"/>
  <cols>
    <col min="1" max="1" width="4.7109375" customWidth="1"/>
    <col min="2" max="2" width="11.28515625" customWidth="1"/>
    <col min="3" max="3" width="58.85546875" customWidth="1"/>
    <col min="4" max="4" width="9.140625" customWidth="1"/>
    <col min="5" max="5" width="45.42578125" customWidth="1"/>
    <col min="7" max="7" width="47.7109375" customWidth="1"/>
    <col min="8" max="8" width="12.140625" customWidth="1"/>
    <col min="9" max="9" width="11.140625" customWidth="1"/>
    <col min="10" max="10" width="8" customWidth="1"/>
    <col min="11" max="11" width="11.140625" customWidth="1"/>
    <col min="12" max="12" width="7.85546875" customWidth="1"/>
  </cols>
  <sheetData>
    <row r="1" spans="1:13">
      <c r="B1" t="s">
        <v>0</v>
      </c>
    </row>
    <row r="2" spans="1:13">
      <c r="B2" s="182" t="s">
        <v>24</v>
      </c>
    </row>
    <row r="3" spans="1:13">
      <c r="B3" t="s">
        <v>2</v>
      </c>
    </row>
    <row r="5" spans="1:13" ht="16.5">
      <c r="C5" s="232"/>
      <c r="I5" s="114"/>
      <c r="J5" s="114"/>
      <c r="K5" s="114"/>
    </row>
    <row r="6" spans="1:13" ht="16.5">
      <c r="A6" s="115"/>
      <c r="B6" s="115"/>
      <c r="C6" s="231"/>
      <c r="D6" s="115"/>
      <c r="E6" s="116" t="s">
        <v>3</v>
      </c>
      <c r="F6" s="117"/>
      <c r="G6" s="117"/>
      <c r="H6" s="115"/>
      <c r="I6" s="118"/>
      <c r="J6" s="118"/>
      <c r="K6" s="118"/>
      <c r="L6" s="115"/>
      <c r="M6" s="115"/>
    </row>
    <row r="7" spans="1:13" ht="15.75">
      <c r="A7" s="115"/>
      <c r="B7" s="117"/>
      <c r="C7" s="115"/>
      <c r="D7" s="115"/>
      <c r="E7" s="116" t="s">
        <v>56</v>
      </c>
      <c r="F7" s="115"/>
      <c r="G7" s="115"/>
      <c r="H7" s="115"/>
      <c r="I7" s="118"/>
      <c r="J7" s="118"/>
      <c r="K7" s="118"/>
      <c r="L7" s="115"/>
      <c r="M7" s="115"/>
    </row>
    <row r="8" spans="1:13" ht="16.5" thickBot="1">
      <c r="A8" s="115"/>
      <c r="B8" s="117"/>
      <c r="C8" s="115"/>
      <c r="D8" s="115"/>
      <c r="E8" s="116"/>
      <c r="F8" s="115"/>
      <c r="G8" s="115"/>
      <c r="H8" s="115"/>
      <c r="I8" s="118"/>
      <c r="J8" s="118"/>
      <c r="K8" s="118"/>
      <c r="L8" s="115"/>
      <c r="M8" s="115"/>
    </row>
    <row r="9" spans="1:13" ht="15.75" thickTop="1">
      <c r="A9" s="412" t="s">
        <v>4</v>
      </c>
      <c r="B9" s="119"/>
      <c r="C9" s="120"/>
      <c r="D9" s="415" t="s">
        <v>5</v>
      </c>
      <c r="E9" s="415" t="s">
        <v>6</v>
      </c>
      <c r="F9" s="121" t="s">
        <v>7</v>
      </c>
      <c r="G9" s="120"/>
      <c r="H9" s="120"/>
      <c r="I9" s="402" t="s">
        <v>307</v>
      </c>
      <c r="J9" s="415" t="s">
        <v>8</v>
      </c>
      <c r="K9" s="402" t="s">
        <v>308</v>
      </c>
      <c r="L9" s="415" t="s">
        <v>8</v>
      </c>
      <c r="M9" s="122"/>
    </row>
    <row r="10" spans="1:13">
      <c r="A10" s="413"/>
      <c r="B10" s="123" t="s">
        <v>9</v>
      </c>
      <c r="C10" s="123" t="s">
        <v>10</v>
      </c>
      <c r="D10" s="416"/>
      <c r="E10" s="416"/>
      <c r="F10" s="124" t="s">
        <v>11</v>
      </c>
      <c r="G10" s="123" t="s">
        <v>12</v>
      </c>
      <c r="H10" s="123" t="s">
        <v>13</v>
      </c>
      <c r="I10" s="403"/>
      <c r="J10" s="416"/>
      <c r="K10" s="403"/>
      <c r="L10" s="416"/>
      <c r="M10" s="125" t="s">
        <v>14</v>
      </c>
    </row>
    <row r="11" spans="1:13" ht="15.75" thickBot="1">
      <c r="A11" s="414"/>
      <c r="B11" s="126"/>
      <c r="C11" s="127"/>
      <c r="D11" s="418"/>
      <c r="E11" s="417"/>
      <c r="F11" s="127" t="s">
        <v>15</v>
      </c>
      <c r="G11" s="127"/>
      <c r="H11" s="127" t="s">
        <v>16</v>
      </c>
      <c r="I11" s="404"/>
      <c r="J11" s="418"/>
      <c r="K11" s="404"/>
      <c r="L11" s="418"/>
      <c r="M11" s="128" t="s">
        <v>8</v>
      </c>
    </row>
    <row r="12" spans="1:13" ht="15.75" thickTop="1">
      <c r="A12" s="129">
        <v>1</v>
      </c>
      <c r="B12" s="130" t="s">
        <v>269</v>
      </c>
      <c r="C12" s="283" t="s">
        <v>57</v>
      </c>
      <c r="D12" s="395">
        <v>6.1</v>
      </c>
      <c r="E12" s="291" t="s">
        <v>60</v>
      </c>
      <c r="F12" s="284" t="s">
        <v>15</v>
      </c>
      <c r="G12" s="291" t="s">
        <v>61</v>
      </c>
      <c r="H12" s="135" t="s">
        <v>30</v>
      </c>
      <c r="I12" s="237" t="s">
        <v>63</v>
      </c>
      <c r="J12" s="383" t="s">
        <v>309</v>
      </c>
      <c r="K12" s="238">
        <v>43195</v>
      </c>
      <c r="L12" s="9" t="s">
        <v>309</v>
      </c>
      <c r="M12" s="138"/>
    </row>
    <row r="13" spans="1:13">
      <c r="A13" s="139"/>
      <c r="B13" s="130"/>
      <c r="C13" s="283" t="s">
        <v>59</v>
      </c>
      <c r="D13" s="160"/>
      <c r="E13" s="187"/>
      <c r="F13" s="273"/>
      <c r="G13" s="153" t="s">
        <v>62</v>
      </c>
      <c r="H13" s="140"/>
      <c r="I13" s="237"/>
      <c r="J13" s="382"/>
      <c r="K13" s="383"/>
      <c r="L13" s="140"/>
      <c r="M13" s="143"/>
    </row>
    <row r="14" spans="1:13">
      <c r="A14" s="139"/>
      <c r="B14" s="130"/>
      <c r="C14" s="274" t="s">
        <v>58</v>
      </c>
      <c r="D14" s="160"/>
      <c r="E14" s="187"/>
      <c r="F14" s="273"/>
      <c r="G14" s="153"/>
      <c r="H14" s="135"/>
      <c r="I14" s="237"/>
      <c r="J14" s="382"/>
      <c r="K14" s="383"/>
      <c r="L14" s="140"/>
      <c r="M14" s="143"/>
    </row>
    <row r="15" spans="1:13">
      <c r="A15" s="144"/>
      <c r="B15" s="140"/>
      <c r="C15" s="274"/>
      <c r="D15" s="160"/>
      <c r="E15" s="187"/>
      <c r="F15" s="285"/>
      <c r="G15" s="153"/>
      <c r="H15" s="135"/>
      <c r="I15" s="237"/>
      <c r="J15" s="382"/>
      <c r="K15" s="383"/>
      <c r="L15" s="140"/>
      <c r="M15" s="143"/>
    </row>
    <row r="16" spans="1:13">
      <c r="A16" s="144">
        <v>2</v>
      </c>
      <c r="B16" s="140"/>
      <c r="C16" s="274" t="s">
        <v>64</v>
      </c>
      <c r="D16" s="160">
        <v>4.4000000000000004</v>
      </c>
      <c r="E16" s="187" t="s">
        <v>69</v>
      </c>
      <c r="F16" s="273" t="s">
        <v>15</v>
      </c>
      <c r="G16" s="153" t="s">
        <v>70</v>
      </c>
      <c r="H16" s="135" t="s">
        <v>30</v>
      </c>
      <c r="I16" s="237" t="s">
        <v>63</v>
      </c>
      <c r="J16" s="383" t="s">
        <v>309</v>
      </c>
      <c r="K16" s="237">
        <v>43195</v>
      </c>
      <c r="L16" s="9" t="s">
        <v>309</v>
      </c>
      <c r="M16" s="51"/>
    </row>
    <row r="17" spans="1:13">
      <c r="A17" s="144"/>
      <c r="B17" s="140"/>
      <c r="C17" s="283" t="s">
        <v>65</v>
      </c>
      <c r="D17" s="278">
        <v>6.1</v>
      </c>
      <c r="E17" s="187"/>
      <c r="F17" s="273"/>
      <c r="G17" s="153" t="s">
        <v>71</v>
      </c>
      <c r="H17" s="135"/>
      <c r="I17" s="237"/>
      <c r="J17" s="383"/>
      <c r="K17" s="383"/>
      <c r="L17" s="9"/>
      <c r="M17" s="143"/>
    </row>
    <row r="18" spans="1:13">
      <c r="A18" s="144"/>
      <c r="B18" s="140"/>
      <c r="C18" s="283" t="s">
        <v>66</v>
      </c>
      <c r="D18" s="278"/>
      <c r="E18" s="187"/>
      <c r="F18" s="273"/>
      <c r="G18" s="153"/>
      <c r="H18" s="135"/>
      <c r="I18" s="237"/>
      <c r="J18" s="383"/>
      <c r="K18" s="383"/>
      <c r="L18" s="9"/>
      <c r="M18" s="143"/>
    </row>
    <row r="19" spans="1:13">
      <c r="A19" s="144"/>
      <c r="B19" s="140"/>
      <c r="C19" s="283" t="s">
        <v>67</v>
      </c>
      <c r="D19" s="278"/>
      <c r="E19" s="187"/>
      <c r="F19" s="273"/>
      <c r="G19" s="153"/>
      <c r="H19" s="135"/>
      <c r="I19" s="237"/>
      <c r="J19" s="383"/>
      <c r="K19" s="383"/>
      <c r="L19" s="9"/>
      <c r="M19" s="143"/>
    </row>
    <row r="20" spans="1:13">
      <c r="A20" s="144"/>
      <c r="B20" s="140"/>
      <c r="C20" s="283" t="s">
        <v>68</v>
      </c>
      <c r="D20" s="278"/>
      <c r="E20" s="187"/>
      <c r="F20" s="273"/>
      <c r="G20" s="153"/>
      <c r="H20" s="135"/>
      <c r="I20" s="237"/>
      <c r="J20" s="383"/>
      <c r="K20" s="383"/>
      <c r="L20" s="9"/>
      <c r="M20" s="143"/>
    </row>
    <row r="21" spans="1:13">
      <c r="A21" s="144"/>
      <c r="B21" s="140"/>
      <c r="C21" s="283"/>
      <c r="D21" s="278"/>
      <c r="E21" s="187"/>
      <c r="F21" s="273"/>
      <c r="G21" s="153"/>
      <c r="H21" s="135"/>
      <c r="I21" s="237"/>
      <c r="J21" s="383"/>
      <c r="K21" s="383"/>
      <c r="L21" s="135"/>
      <c r="M21" s="143"/>
    </row>
    <row r="22" spans="1:13">
      <c r="A22" s="144">
        <v>3</v>
      </c>
      <c r="B22" s="140"/>
      <c r="C22" s="283" t="s">
        <v>72</v>
      </c>
      <c r="D22" s="278" t="s">
        <v>75</v>
      </c>
      <c r="E22" s="187" t="s">
        <v>76</v>
      </c>
      <c r="F22" s="273" t="s">
        <v>11</v>
      </c>
      <c r="G22" s="153" t="s">
        <v>77</v>
      </c>
      <c r="H22" s="135" t="s">
        <v>30</v>
      </c>
      <c r="I22" s="237" t="s">
        <v>63</v>
      </c>
      <c r="J22" s="383" t="s">
        <v>309</v>
      </c>
      <c r="K22" s="237">
        <v>43195</v>
      </c>
      <c r="L22" s="135" t="s">
        <v>309</v>
      </c>
      <c r="M22" s="335"/>
    </row>
    <row r="23" spans="1:13">
      <c r="A23" s="144"/>
      <c r="B23" s="140"/>
      <c r="C23" s="283" t="s">
        <v>73</v>
      </c>
      <c r="D23" s="278"/>
      <c r="E23" s="187"/>
      <c r="F23" s="273"/>
      <c r="G23" s="153" t="s">
        <v>78</v>
      </c>
      <c r="H23" s="135"/>
      <c r="I23" s="237"/>
      <c r="J23" s="383"/>
      <c r="K23" s="383"/>
      <c r="L23" s="137"/>
      <c r="M23" s="147"/>
    </row>
    <row r="24" spans="1:13">
      <c r="A24" s="144"/>
      <c r="B24" s="140"/>
      <c r="C24" s="283" t="s">
        <v>74</v>
      </c>
      <c r="D24" s="278"/>
      <c r="E24" s="187"/>
      <c r="F24" s="273"/>
      <c r="G24" s="153"/>
      <c r="H24" s="135"/>
      <c r="I24" s="237"/>
      <c r="J24" s="383"/>
      <c r="K24" s="383"/>
      <c r="L24" s="133"/>
      <c r="M24" s="143"/>
    </row>
    <row r="25" spans="1:13">
      <c r="A25" s="144"/>
      <c r="B25" s="140"/>
      <c r="C25" s="283"/>
      <c r="D25" s="278"/>
      <c r="E25" s="187"/>
      <c r="F25" s="273"/>
      <c r="G25" s="153"/>
      <c r="H25" s="135"/>
      <c r="I25" s="237"/>
      <c r="J25" s="383"/>
      <c r="K25" s="383"/>
      <c r="L25" s="133"/>
      <c r="M25" s="143"/>
    </row>
    <row r="26" spans="1:13">
      <c r="A26" s="144"/>
      <c r="B26" s="183"/>
      <c r="C26" s="286"/>
      <c r="D26" s="287"/>
      <c r="E26" s="288"/>
      <c r="F26" s="289"/>
      <c r="G26" s="290"/>
      <c r="H26" s="184"/>
      <c r="I26" s="239"/>
      <c r="J26" s="384"/>
      <c r="K26" s="384"/>
      <c r="L26" s="185"/>
      <c r="M26" s="186"/>
    </row>
    <row r="27" spans="1:13">
      <c r="A27" s="304">
        <v>1</v>
      </c>
      <c r="B27" s="305" t="s">
        <v>51</v>
      </c>
      <c r="C27" s="306" t="s">
        <v>115</v>
      </c>
      <c r="D27" s="396">
        <v>6.2</v>
      </c>
      <c r="E27" s="306" t="s">
        <v>80</v>
      </c>
      <c r="F27" s="310" t="s">
        <v>11</v>
      </c>
      <c r="G27" s="312" t="s">
        <v>81</v>
      </c>
      <c r="H27" s="307" t="s">
        <v>52</v>
      </c>
      <c r="I27" s="308">
        <v>43159</v>
      </c>
      <c r="J27" s="388" t="s">
        <v>316</v>
      </c>
      <c r="K27" s="308"/>
      <c r="L27" s="334"/>
      <c r="M27" s="309"/>
    </row>
    <row r="28" spans="1:13">
      <c r="A28" s="294"/>
      <c r="B28" s="154"/>
      <c r="C28" s="153" t="s">
        <v>79</v>
      </c>
      <c r="D28" s="345"/>
      <c r="E28" s="295"/>
      <c r="F28" s="296"/>
      <c r="G28" s="295"/>
      <c r="H28" s="295"/>
      <c r="I28" s="295"/>
      <c r="J28" s="295"/>
      <c r="K28" s="295"/>
      <c r="L28" s="154"/>
      <c r="M28" s="143"/>
    </row>
    <row r="29" spans="1:13">
      <c r="A29" s="297"/>
      <c r="B29" s="295"/>
      <c r="C29" s="295"/>
      <c r="D29" s="345"/>
      <c r="E29" s="295"/>
      <c r="F29" s="295"/>
      <c r="G29" s="295"/>
      <c r="H29" s="295"/>
      <c r="I29" s="295"/>
      <c r="J29" s="295"/>
      <c r="K29" s="295"/>
      <c r="L29" s="295"/>
      <c r="M29" s="298"/>
    </row>
    <row r="30" spans="1:13">
      <c r="A30" s="294">
        <v>2</v>
      </c>
      <c r="B30" s="295"/>
      <c r="C30" s="299" t="s">
        <v>82</v>
      </c>
      <c r="D30" s="346" t="s">
        <v>88</v>
      </c>
      <c r="E30" s="299" t="s">
        <v>89</v>
      </c>
      <c r="F30" s="311" t="s">
        <v>15</v>
      </c>
      <c r="G30" s="299" t="s">
        <v>90</v>
      </c>
      <c r="H30" s="140" t="s">
        <v>52</v>
      </c>
      <c r="I30" s="136">
        <v>43159</v>
      </c>
      <c r="J30" s="389" t="s">
        <v>316</v>
      </c>
      <c r="K30" s="379"/>
      <c r="L30" s="333"/>
      <c r="M30" s="298"/>
    </row>
    <row r="31" spans="1:13">
      <c r="A31" s="297"/>
      <c r="B31" s="295"/>
      <c r="C31" s="299" t="s">
        <v>83</v>
      </c>
      <c r="D31" s="346"/>
      <c r="E31" s="295"/>
      <c r="F31" s="295"/>
      <c r="G31" s="299" t="s">
        <v>91</v>
      </c>
      <c r="H31" s="295"/>
      <c r="I31" s="295"/>
      <c r="J31" s="295"/>
      <c r="K31" s="295"/>
      <c r="L31" s="295"/>
      <c r="M31" s="298"/>
    </row>
    <row r="32" spans="1:13">
      <c r="A32" s="297"/>
      <c r="B32" s="295"/>
      <c r="C32" s="299" t="s">
        <v>84</v>
      </c>
      <c r="D32" s="346"/>
      <c r="E32" s="295"/>
      <c r="F32" s="295"/>
      <c r="G32" s="299"/>
      <c r="H32" s="295"/>
      <c r="I32" s="295"/>
      <c r="J32" s="295"/>
      <c r="K32" s="295"/>
      <c r="L32" s="295"/>
      <c r="M32" s="298"/>
    </row>
    <row r="33" spans="1:13">
      <c r="A33" s="297"/>
      <c r="B33" s="295"/>
      <c r="C33" s="299" t="s">
        <v>85</v>
      </c>
      <c r="D33" s="346"/>
      <c r="E33" s="295"/>
      <c r="F33" s="295"/>
      <c r="G33" s="295"/>
      <c r="H33" s="295"/>
      <c r="I33" s="295"/>
      <c r="J33" s="295"/>
      <c r="K33" s="295"/>
      <c r="L33" s="295"/>
      <c r="M33" s="298"/>
    </row>
    <row r="34" spans="1:13">
      <c r="A34" s="297"/>
      <c r="B34" s="295"/>
      <c r="C34" s="299" t="s">
        <v>86</v>
      </c>
      <c r="D34" s="346"/>
      <c r="E34" s="295"/>
      <c r="F34" s="295"/>
      <c r="G34" s="295"/>
      <c r="H34" s="295"/>
      <c r="I34" s="295"/>
      <c r="J34" s="295"/>
      <c r="K34" s="295"/>
      <c r="L34" s="295"/>
      <c r="M34" s="298"/>
    </row>
    <row r="35" spans="1:13">
      <c r="A35" s="297"/>
      <c r="B35" s="295"/>
      <c r="C35" s="299" t="s">
        <v>87</v>
      </c>
      <c r="D35" s="346"/>
      <c r="E35" s="295"/>
      <c r="F35" s="295"/>
      <c r="G35" s="295"/>
      <c r="H35" s="295"/>
      <c r="I35" s="295"/>
      <c r="J35" s="295"/>
      <c r="K35" s="295"/>
      <c r="L35" s="295"/>
      <c r="M35" s="298"/>
    </row>
    <row r="36" spans="1:13">
      <c r="A36" s="297"/>
      <c r="B36" s="295"/>
      <c r="C36" s="299"/>
      <c r="D36" s="346"/>
      <c r="E36" s="295"/>
      <c r="F36" s="295"/>
      <c r="G36" s="295"/>
      <c r="H36" s="295"/>
      <c r="I36" s="295"/>
      <c r="J36" s="295"/>
      <c r="K36" s="295"/>
      <c r="L36" s="295"/>
      <c r="M36" s="298"/>
    </row>
    <row r="37" spans="1:13">
      <c r="A37" s="294">
        <v>3</v>
      </c>
      <c r="B37" s="295"/>
      <c r="C37" s="299" t="s">
        <v>92</v>
      </c>
      <c r="D37" s="346">
        <v>6.2</v>
      </c>
      <c r="E37" s="299" t="s">
        <v>50</v>
      </c>
      <c r="F37" s="273" t="s">
        <v>15</v>
      </c>
      <c r="G37" s="299" t="s">
        <v>94</v>
      </c>
      <c r="H37" s="140" t="s">
        <v>52</v>
      </c>
      <c r="I37" s="136">
        <v>43159</v>
      </c>
      <c r="J37" s="389" t="s">
        <v>316</v>
      </c>
      <c r="K37" s="379"/>
      <c r="L37" s="333"/>
      <c r="M37" s="298"/>
    </row>
    <row r="38" spans="1:13">
      <c r="A38" s="300"/>
      <c r="B38" s="295"/>
      <c r="C38" s="299" t="s">
        <v>93</v>
      </c>
      <c r="D38" s="345"/>
      <c r="E38" s="299"/>
      <c r="F38" s="273"/>
      <c r="G38" s="295"/>
      <c r="H38" s="295"/>
      <c r="I38" s="295"/>
      <c r="J38" s="295"/>
      <c r="K38" s="295"/>
      <c r="L38" s="295"/>
      <c r="M38" s="298"/>
    </row>
    <row r="39" spans="1:13" ht="15.75" thickBot="1">
      <c r="A39" s="301"/>
      <c r="B39" s="302"/>
      <c r="C39" s="302"/>
      <c r="D39" s="347"/>
      <c r="E39" s="302"/>
      <c r="F39" s="302"/>
      <c r="G39" s="302"/>
      <c r="H39" s="302"/>
      <c r="I39" s="302"/>
      <c r="J39" s="302"/>
      <c r="K39" s="302"/>
      <c r="L39" s="302"/>
      <c r="M39" s="303"/>
    </row>
    <row r="40" spans="1:13" ht="15.75" thickTop="1"/>
  </sheetData>
  <mergeCells count="7">
    <mergeCell ref="A9:A11"/>
    <mergeCell ref="E9:E11"/>
    <mergeCell ref="I9:I11"/>
    <mergeCell ref="L9:L11"/>
    <mergeCell ref="D9:D11"/>
    <mergeCell ref="J9:J11"/>
    <mergeCell ref="K9:K11"/>
  </mergeCells>
  <pageMargins left="0.7" right="0.7" top="0.75" bottom="0.75" header="0.3" footer="0.3"/>
  <pageSetup orientation="portrait" r:id="rId1"/>
  <drawing r:id="rId2"/>
  <legacyDrawing r:id="rId3"/>
  <oleObjects>
    <oleObject progId="CorelDraw.Graphic.8" shapeId="4097" r:id="rId4"/>
    <oleObject progId="CorelDraw.Graphic.8" shapeId="4098" r:id="rId5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S43"/>
  <sheetViews>
    <sheetView topLeftCell="G22" workbookViewId="0">
      <selection activeCell="G31" sqref="G31:S42"/>
    </sheetView>
  </sheetViews>
  <sheetFormatPr defaultRowHeight="15"/>
  <cols>
    <col min="1" max="1" width="39" customWidth="1"/>
    <col min="4" max="4" width="17.7109375" customWidth="1"/>
    <col min="7" max="7" width="4.7109375" customWidth="1"/>
    <col min="8" max="8" width="39.7109375" customWidth="1"/>
    <col min="11" max="11" width="9.28515625" customWidth="1"/>
    <col min="13" max="13" width="9.42578125" customWidth="1"/>
    <col min="14" max="14" width="9" customWidth="1"/>
  </cols>
  <sheetData>
    <row r="1" spans="1:14" ht="15.75">
      <c r="A1" s="188"/>
    </row>
    <row r="2" spans="1:14" ht="18.75">
      <c r="A2" s="188"/>
      <c r="G2" s="353" t="s">
        <v>270</v>
      </c>
      <c r="H2" s="353"/>
    </row>
    <row r="3" spans="1:14" ht="16.5" thickBot="1">
      <c r="A3" s="188"/>
    </row>
    <row r="4" spans="1:14" ht="16.5" customHeight="1" thickTop="1" thickBot="1">
      <c r="A4" s="204"/>
      <c r="B4" s="205" t="s">
        <v>31</v>
      </c>
      <c r="C4" s="206" t="s">
        <v>32</v>
      </c>
      <c r="D4" s="207" t="s">
        <v>33</v>
      </c>
      <c r="E4" s="208" t="s">
        <v>34</v>
      </c>
      <c r="H4" s="189" t="s">
        <v>272</v>
      </c>
    </row>
    <row r="5" spans="1:14" ht="16.5" customHeight="1" thickTop="1" thickBot="1">
      <c r="A5" s="197" t="s">
        <v>27</v>
      </c>
      <c r="B5" s="198"/>
      <c r="C5" s="240">
        <v>1</v>
      </c>
      <c r="D5" s="199">
        <v>2</v>
      </c>
      <c r="E5" s="209">
        <f>SUM(C5:D5)</f>
        <v>3</v>
      </c>
      <c r="H5" s="188"/>
    </row>
    <row r="6" spans="1:14" ht="16.5" customHeight="1" thickTop="1" thickBot="1">
      <c r="A6" s="197" t="s">
        <v>36</v>
      </c>
      <c r="B6" s="198"/>
      <c r="C6" s="240">
        <v>2</v>
      </c>
      <c r="D6" s="199">
        <v>2</v>
      </c>
      <c r="E6" s="209">
        <f>SUM(C6:D6)</f>
        <v>4</v>
      </c>
      <c r="H6" s="190"/>
      <c r="I6" s="191" t="s">
        <v>31</v>
      </c>
      <c r="J6" s="192" t="s">
        <v>32</v>
      </c>
      <c r="K6" s="193" t="s">
        <v>33</v>
      </c>
      <c r="L6" s="194" t="s">
        <v>34</v>
      </c>
    </row>
    <row r="7" spans="1:14" ht="16.5" customHeight="1" thickTop="1" thickBot="1">
      <c r="A7" s="197" t="s">
        <v>37</v>
      </c>
      <c r="B7" s="201"/>
      <c r="C7" s="241">
        <v>3</v>
      </c>
      <c r="D7" s="202">
        <v>3</v>
      </c>
      <c r="E7" s="209">
        <f t="shared" ref="E7:E17" si="0">SUM(C7:D7)</f>
        <v>6</v>
      </c>
      <c r="G7" s="363" t="s">
        <v>298</v>
      </c>
      <c r="H7" s="361" t="s">
        <v>271</v>
      </c>
      <c r="I7" s="195"/>
      <c r="J7" s="196"/>
      <c r="K7" s="196">
        <v>8</v>
      </c>
      <c r="L7" s="354">
        <f>SUM(I7:K7)</f>
        <v>8</v>
      </c>
      <c r="N7">
        <v>16</v>
      </c>
    </row>
    <row r="8" spans="1:14" ht="16.5" customHeight="1" thickBot="1">
      <c r="A8" s="197"/>
      <c r="B8" s="201"/>
      <c r="C8" s="241"/>
      <c r="D8" s="202"/>
      <c r="E8" s="209"/>
      <c r="G8" s="365" t="s">
        <v>299</v>
      </c>
      <c r="H8" s="325" t="s">
        <v>274</v>
      </c>
      <c r="I8" s="198"/>
      <c r="J8" s="199"/>
      <c r="K8" s="199"/>
      <c r="L8" s="357">
        <f t="shared" ref="L8:L13" si="1">SUM(I8:K8)</f>
        <v>0</v>
      </c>
    </row>
    <row r="9" spans="1:14" ht="16.5" customHeight="1" thickBot="1">
      <c r="A9" s="197"/>
      <c r="B9" s="201"/>
      <c r="C9" s="241"/>
      <c r="D9" s="202"/>
      <c r="E9" s="209"/>
      <c r="G9" s="365" t="s">
        <v>300</v>
      </c>
      <c r="H9" s="325" t="s">
        <v>275</v>
      </c>
      <c r="I9" s="198"/>
      <c r="J9" s="199">
        <v>2</v>
      </c>
      <c r="K9" s="199">
        <v>14</v>
      </c>
      <c r="L9" s="357">
        <f t="shared" si="1"/>
        <v>16</v>
      </c>
    </row>
    <row r="10" spans="1:14" ht="16.5" customHeight="1" thickBot="1">
      <c r="A10" s="197" t="s">
        <v>38</v>
      </c>
      <c r="B10" s="210"/>
      <c r="C10" s="242">
        <v>1</v>
      </c>
      <c r="D10" s="211">
        <v>3</v>
      </c>
      <c r="E10" s="209">
        <f t="shared" si="0"/>
        <v>4</v>
      </c>
      <c r="G10" s="365" t="s">
        <v>301</v>
      </c>
      <c r="H10" s="325" t="s">
        <v>276</v>
      </c>
      <c r="I10" s="198"/>
      <c r="J10" s="199">
        <v>1</v>
      </c>
      <c r="K10" s="199">
        <v>9</v>
      </c>
      <c r="L10" s="357">
        <f t="shared" si="1"/>
        <v>10</v>
      </c>
      <c r="N10">
        <v>18</v>
      </c>
    </row>
    <row r="11" spans="1:14" ht="16.5" customHeight="1" thickBot="1">
      <c r="A11" s="197" t="s">
        <v>39</v>
      </c>
      <c r="B11" s="210"/>
      <c r="C11" s="242">
        <v>4</v>
      </c>
      <c r="D11" s="211">
        <v>4</v>
      </c>
      <c r="E11" s="209">
        <f t="shared" si="0"/>
        <v>8</v>
      </c>
      <c r="G11" s="365" t="s">
        <v>302</v>
      </c>
      <c r="H11" s="325" t="s">
        <v>277</v>
      </c>
      <c r="I11" s="198"/>
      <c r="J11" s="199"/>
      <c r="K11" s="199">
        <v>4</v>
      </c>
      <c r="L11" s="357">
        <f t="shared" si="1"/>
        <v>4</v>
      </c>
      <c r="N11">
        <v>4</v>
      </c>
    </row>
    <row r="12" spans="1:14" ht="16.5" customHeight="1" thickBot="1">
      <c r="A12" s="197" t="s">
        <v>40</v>
      </c>
      <c r="B12" s="210"/>
      <c r="C12" s="242">
        <v>1</v>
      </c>
      <c r="D12" s="211">
        <v>3</v>
      </c>
      <c r="E12" s="209">
        <f t="shared" si="0"/>
        <v>4</v>
      </c>
      <c r="G12" s="365" t="s">
        <v>303</v>
      </c>
      <c r="H12" s="325" t="s">
        <v>278</v>
      </c>
      <c r="I12" s="198"/>
      <c r="J12" s="199"/>
      <c r="K12" s="199"/>
      <c r="L12" s="357">
        <f t="shared" si="1"/>
        <v>0</v>
      </c>
      <c r="N12">
        <v>14</v>
      </c>
    </row>
    <row r="13" spans="1:14" ht="16.5" customHeight="1" thickBot="1">
      <c r="A13" s="197" t="s">
        <v>21</v>
      </c>
      <c r="B13" s="210"/>
      <c r="C13" s="242"/>
      <c r="D13" s="211">
        <v>1</v>
      </c>
      <c r="E13" s="209">
        <f t="shared" si="0"/>
        <v>1</v>
      </c>
      <c r="G13" s="366" t="s">
        <v>304</v>
      </c>
      <c r="H13" s="362" t="s">
        <v>279</v>
      </c>
      <c r="I13" s="201"/>
      <c r="J13" s="202"/>
      <c r="K13" s="202"/>
      <c r="L13" s="359">
        <f t="shared" si="1"/>
        <v>0</v>
      </c>
      <c r="N13">
        <v>5</v>
      </c>
    </row>
    <row r="14" spans="1:14" ht="16.5" customHeight="1" thickTop="1" thickBot="1">
      <c r="A14" s="212" t="s">
        <v>19</v>
      </c>
      <c r="B14" s="210"/>
      <c r="C14" s="242">
        <v>4</v>
      </c>
      <c r="D14" s="211">
        <v>4</v>
      </c>
      <c r="E14" s="209">
        <f t="shared" si="0"/>
        <v>8</v>
      </c>
      <c r="G14" s="421" t="s">
        <v>34</v>
      </c>
      <c r="H14" s="422"/>
      <c r="I14" s="203">
        <f>SUM(I7:I13)</f>
        <v>0</v>
      </c>
      <c r="J14" s="203">
        <f t="shared" ref="J14:L14" si="2">SUM(J7:J13)</f>
        <v>3</v>
      </c>
      <c r="K14" s="203">
        <f t="shared" si="2"/>
        <v>35</v>
      </c>
      <c r="L14" s="360">
        <f t="shared" si="2"/>
        <v>38</v>
      </c>
    </row>
    <row r="15" spans="1:14" ht="16.5" customHeight="1" thickBot="1">
      <c r="A15" s="325" t="s">
        <v>51</v>
      </c>
      <c r="B15" s="210"/>
      <c r="C15" s="242">
        <v>1</v>
      </c>
      <c r="D15" s="211">
        <v>2</v>
      </c>
      <c r="E15" s="209">
        <f t="shared" si="0"/>
        <v>3</v>
      </c>
      <c r="H15" s="188"/>
    </row>
    <row r="16" spans="1:14" ht="16.5" customHeight="1" thickBot="1">
      <c r="A16" s="213" t="s">
        <v>41</v>
      </c>
      <c r="B16" s="214"/>
      <c r="C16" s="243"/>
      <c r="D16" s="215">
        <v>2</v>
      </c>
      <c r="E16" s="209">
        <f t="shared" si="0"/>
        <v>2</v>
      </c>
      <c r="H16" s="189" t="s">
        <v>35</v>
      </c>
    </row>
    <row r="17" spans="1:15" ht="16.5" customHeight="1" thickBot="1">
      <c r="A17" s="200" t="s">
        <v>42</v>
      </c>
      <c r="B17" s="216"/>
      <c r="C17" s="244">
        <v>2</v>
      </c>
      <c r="D17" s="217">
        <v>2</v>
      </c>
      <c r="E17" s="209">
        <f t="shared" si="0"/>
        <v>4</v>
      </c>
      <c r="H17" s="188"/>
    </row>
    <row r="18" spans="1:15" ht="16.5" customHeight="1" thickTop="1" thickBot="1">
      <c r="A18" s="218" t="s">
        <v>34</v>
      </c>
      <c r="B18" s="203"/>
      <c r="C18" s="245">
        <f>SUM(C5:C17)</f>
        <v>19</v>
      </c>
      <c r="D18" s="219">
        <f>SUM(D5:D17)</f>
        <v>28</v>
      </c>
      <c r="E18" s="220">
        <f>SUM(E5:E17)</f>
        <v>47</v>
      </c>
      <c r="H18" s="204"/>
      <c r="I18" s="205" t="s">
        <v>31</v>
      </c>
      <c r="J18" s="206" t="s">
        <v>32</v>
      </c>
      <c r="K18" s="207" t="s">
        <v>33</v>
      </c>
      <c r="L18" s="208" t="s">
        <v>34</v>
      </c>
      <c r="N18" s="355" t="s">
        <v>27</v>
      </c>
      <c r="O18">
        <v>4</v>
      </c>
    </row>
    <row r="19" spans="1:15" ht="15" customHeight="1" thickTop="1" thickBot="1">
      <c r="A19" s="221"/>
      <c r="B19" s="222"/>
      <c r="C19" s="222"/>
      <c r="D19" s="222"/>
      <c r="E19" s="222"/>
      <c r="G19" s="364">
        <v>1</v>
      </c>
      <c r="H19" s="197" t="s">
        <v>27</v>
      </c>
      <c r="I19" s="198"/>
      <c r="J19" s="199">
        <v>0</v>
      </c>
      <c r="K19" s="199">
        <v>4</v>
      </c>
      <c r="L19" s="209">
        <f>SUM(J19:K19)</f>
        <v>4</v>
      </c>
      <c r="N19" s="355" t="s">
        <v>36</v>
      </c>
      <c r="O19">
        <v>4</v>
      </c>
    </row>
    <row r="20" spans="1:15" ht="15" customHeight="1" thickBot="1">
      <c r="A20" s="188"/>
      <c r="G20" s="368">
        <v>2</v>
      </c>
      <c r="H20" s="197" t="s">
        <v>36</v>
      </c>
      <c r="I20" s="198"/>
      <c r="J20" s="199">
        <v>0</v>
      </c>
      <c r="K20" s="199">
        <v>4</v>
      </c>
      <c r="L20" s="209">
        <f t="shared" ref="L20:L26" si="3">SUM(J20:K20)</f>
        <v>4</v>
      </c>
      <c r="N20" s="355" t="s">
        <v>37</v>
      </c>
      <c r="O20">
        <v>4</v>
      </c>
    </row>
    <row r="21" spans="1:15" ht="15" customHeight="1" thickBot="1">
      <c r="G21" s="368">
        <v>3</v>
      </c>
      <c r="H21" s="197" t="s">
        <v>37</v>
      </c>
      <c r="I21" s="201"/>
      <c r="J21" s="202">
        <v>1</v>
      </c>
      <c r="K21" s="202">
        <v>3</v>
      </c>
      <c r="L21" s="209">
        <f t="shared" si="3"/>
        <v>4</v>
      </c>
      <c r="N21" s="355" t="s">
        <v>38</v>
      </c>
      <c r="O21">
        <v>5</v>
      </c>
    </row>
    <row r="22" spans="1:15" ht="15" customHeight="1" thickBot="1">
      <c r="G22" s="368">
        <v>4</v>
      </c>
      <c r="H22" s="197" t="s">
        <v>38</v>
      </c>
      <c r="I22" s="210"/>
      <c r="J22" s="211">
        <v>0</v>
      </c>
      <c r="K22" s="211">
        <v>5</v>
      </c>
      <c r="L22" s="209">
        <f t="shared" si="3"/>
        <v>5</v>
      </c>
      <c r="N22" s="355" t="s">
        <v>39</v>
      </c>
      <c r="O22">
        <v>6</v>
      </c>
    </row>
    <row r="23" spans="1:15" ht="15" customHeight="1" thickBot="1">
      <c r="G23" s="368">
        <v>5</v>
      </c>
      <c r="H23" s="197" t="s">
        <v>39</v>
      </c>
      <c r="I23" s="210"/>
      <c r="J23" s="211">
        <v>0</v>
      </c>
      <c r="K23" s="211">
        <v>6</v>
      </c>
      <c r="L23" s="209">
        <f t="shared" si="3"/>
        <v>6</v>
      </c>
      <c r="N23" s="355" t="s">
        <v>40</v>
      </c>
      <c r="O23">
        <v>3</v>
      </c>
    </row>
    <row r="24" spans="1:15" ht="15" customHeight="1" thickBot="1">
      <c r="G24" s="368">
        <v>6</v>
      </c>
      <c r="H24" s="197" t="s">
        <v>51</v>
      </c>
      <c r="I24" s="210"/>
      <c r="J24" s="211">
        <v>1</v>
      </c>
      <c r="K24" s="211">
        <v>2</v>
      </c>
      <c r="L24" s="209">
        <f t="shared" si="3"/>
        <v>3</v>
      </c>
      <c r="N24" s="355" t="s">
        <v>21</v>
      </c>
      <c r="O24">
        <v>2</v>
      </c>
    </row>
    <row r="25" spans="1:15" ht="15" customHeight="1" thickBot="1">
      <c r="G25" s="368">
        <v>7</v>
      </c>
      <c r="H25" s="197" t="s">
        <v>21</v>
      </c>
      <c r="I25" s="210"/>
      <c r="J25" s="211">
        <v>0</v>
      </c>
      <c r="K25" s="211">
        <v>2</v>
      </c>
      <c r="L25" s="209">
        <f t="shared" si="3"/>
        <v>2</v>
      </c>
      <c r="N25" s="355" t="s">
        <v>19</v>
      </c>
      <c r="O25">
        <v>3</v>
      </c>
    </row>
    <row r="26" spans="1:15" ht="15" customHeight="1" thickBot="1">
      <c r="G26" s="368">
        <v>8</v>
      </c>
      <c r="H26" s="212" t="s">
        <v>305</v>
      </c>
      <c r="I26" s="210"/>
      <c r="J26" s="211">
        <v>0</v>
      </c>
      <c r="K26" s="211">
        <v>3</v>
      </c>
      <c r="L26" s="356">
        <f t="shared" si="3"/>
        <v>3</v>
      </c>
      <c r="N26" s="355" t="s">
        <v>41</v>
      </c>
      <c r="O26">
        <v>2</v>
      </c>
    </row>
    <row r="27" spans="1:15" ht="15" customHeight="1" thickBot="1">
      <c r="G27" s="368">
        <v>9</v>
      </c>
      <c r="H27" s="213" t="s">
        <v>41</v>
      </c>
      <c r="I27" s="214"/>
      <c r="J27" s="215">
        <v>0</v>
      </c>
      <c r="K27" s="215">
        <v>2</v>
      </c>
      <c r="L27" s="357">
        <f>SUM(J27:K27)</f>
        <v>2</v>
      </c>
      <c r="N27" s="355" t="s">
        <v>42</v>
      </c>
      <c r="O27">
        <v>5</v>
      </c>
    </row>
    <row r="28" spans="1:15" ht="15" customHeight="1" thickBot="1">
      <c r="G28" s="369">
        <v>10</v>
      </c>
      <c r="H28" s="200" t="s">
        <v>42</v>
      </c>
      <c r="I28" s="216"/>
      <c r="J28" s="217">
        <v>1</v>
      </c>
      <c r="K28" s="217">
        <v>4</v>
      </c>
      <c r="L28" s="358">
        <f>SUM(J28:K28)</f>
        <v>5</v>
      </c>
      <c r="N28" s="355" t="s">
        <v>34</v>
      </c>
      <c r="O28">
        <f>SUM(O18:O27)</f>
        <v>38</v>
      </c>
    </row>
    <row r="29" spans="1:15" ht="17.25" thickTop="1" thickBot="1">
      <c r="G29" s="367"/>
      <c r="H29" s="218" t="s">
        <v>34</v>
      </c>
      <c r="I29" s="203"/>
      <c r="J29" s="219">
        <f>SUM(J19:J28)</f>
        <v>3</v>
      </c>
      <c r="K29" s="219">
        <f>SUM(K19:K28)</f>
        <v>35</v>
      </c>
      <c r="L29" s="220">
        <f>SUM(L19:L28)</f>
        <v>38</v>
      </c>
    </row>
    <row r="30" spans="1:15" ht="16.5" thickTop="1">
      <c r="H30" s="221"/>
      <c r="I30" s="222"/>
      <c r="J30" s="222"/>
      <c r="K30" s="222"/>
      <c r="L30" s="222"/>
    </row>
    <row r="31" spans="1:15" ht="15.75">
      <c r="H31" s="371" t="s">
        <v>306</v>
      </c>
    </row>
    <row r="32" spans="1:15" ht="16.5" thickBot="1">
      <c r="H32" s="188"/>
    </row>
    <row r="33" spans="7:19" ht="26.25" thickBot="1">
      <c r="H33" s="188"/>
      <c r="I33" s="223" t="s">
        <v>27</v>
      </c>
      <c r="J33" s="224" t="s">
        <v>273</v>
      </c>
      <c r="K33" s="224" t="s">
        <v>37</v>
      </c>
      <c r="L33" s="224" t="s">
        <v>38</v>
      </c>
      <c r="M33" s="224" t="s">
        <v>39</v>
      </c>
      <c r="N33" s="224" t="s">
        <v>51</v>
      </c>
      <c r="O33" s="224" t="s">
        <v>21</v>
      </c>
      <c r="P33" s="225" t="s">
        <v>305</v>
      </c>
      <c r="Q33" s="225" t="s">
        <v>23</v>
      </c>
      <c r="R33" s="225" t="s">
        <v>43</v>
      </c>
      <c r="S33" s="225" t="s">
        <v>44</v>
      </c>
    </row>
    <row r="34" spans="7:19" ht="16.5" thickTop="1" thickBot="1">
      <c r="G34" s="370" t="s">
        <v>298</v>
      </c>
      <c r="H34" s="367" t="s">
        <v>271</v>
      </c>
      <c r="I34" s="226">
        <v>0</v>
      </c>
      <c r="J34" s="227">
        <v>1</v>
      </c>
      <c r="K34" s="227">
        <v>1</v>
      </c>
      <c r="L34" s="226">
        <v>1</v>
      </c>
      <c r="M34" s="227">
        <v>3</v>
      </c>
      <c r="N34" s="227">
        <v>0</v>
      </c>
      <c r="O34" s="227">
        <v>0</v>
      </c>
      <c r="P34" s="228">
        <v>2</v>
      </c>
      <c r="Q34" s="228">
        <v>0</v>
      </c>
      <c r="R34" s="228">
        <v>0</v>
      </c>
      <c r="S34" s="228">
        <f>SUM(I34:R34)</f>
        <v>8</v>
      </c>
    </row>
    <row r="35" spans="7:19" ht="16.5" thickTop="1" thickBot="1">
      <c r="G35" s="370" t="s">
        <v>299</v>
      </c>
      <c r="H35" s="367" t="s">
        <v>274</v>
      </c>
      <c r="I35" s="226">
        <v>0</v>
      </c>
      <c r="J35" s="227">
        <v>0</v>
      </c>
      <c r="K35" s="227">
        <v>0</v>
      </c>
      <c r="L35" s="226">
        <v>0</v>
      </c>
      <c r="M35" s="227">
        <v>0</v>
      </c>
      <c r="N35" s="227">
        <v>0</v>
      </c>
      <c r="O35" s="227">
        <v>0</v>
      </c>
      <c r="P35" s="228">
        <v>0</v>
      </c>
      <c r="Q35" s="228">
        <v>0</v>
      </c>
      <c r="R35" s="228">
        <v>0</v>
      </c>
      <c r="S35" s="228">
        <f t="shared" ref="S35:S40" si="4">SUM(I35:R35)</f>
        <v>0</v>
      </c>
    </row>
    <row r="36" spans="7:19" ht="16.5" thickTop="1" thickBot="1">
      <c r="G36" s="370" t="s">
        <v>300</v>
      </c>
      <c r="H36" s="367" t="s">
        <v>275</v>
      </c>
      <c r="I36" s="226">
        <v>3</v>
      </c>
      <c r="J36" s="227">
        <v>2</v>
      </c>
      <c r="K36" s="227">
        <v>2</v>
      </c>
      <c r="L36" s="226">
        <v>1</v>
      </c>
      <c r="M36" s="227">
        <v>1</v>
      </c>
      <c r="N36" s="227">
        <v>2</v>
      </c>
      <c r="O36" s="227">
        <v>0</v>
      </c>
      <c r="P36" s="228">
        <v>0</v>
      </c>
      <c r="Q36" s="228">
        <v>3</v>
      </c>
      <c r="R36" s="228">
        <v>2</v>
      </c>
      <c r="S36" s="228">
        <f t="shared" si="4"/>
        <v>16</v>
      </c>
    </row>
    <row r="37" spans="7:19" ht="16.5" thickTop="1" thickBot="1">
      <c r="G37" s="370" t="s">
        <v>301</v>
      </c>
      <c r="H37" s="367" t="s">
        <v>276</v>
      </c>
      <c r="I37" s="226">
        <v>0</v>
      </c>
      <c r="J37" s="227">
        <v>0</v>
      </c>
      <c r="K37" s="227">
        <v>1</v>
      </c>
      <c r="L37" s="226">
        <v>3</v>
      </c>
      <c r="M37" s="227">
        <v>2</v>
      </c>
      <c r="N37" s="227">
        <v>1</v>
      </c>
      <c r="O37" s="227">
        <v>1</v>
      </c>
      <c r="P37" s="228">
        <v>1</v>
      </c>
      <c r="Q37" s="228">
        <v>1</v>
      </c>
      <c r="R37" s="228">
        <v>0</v>
      </c>
      <c r="S37" s="228">
        <f t="shared" si="4"/>
        <v>10</v>
      </c>
    </row>
    <row r="38" spans="7:19" ht="16.5" thickTop="1" thickBot="1">
      <c r="G38" s="370" t="s">
        <v>302</v>
      </c>
      <c r="H38" s="367" t="s">
        <v>277</v>
      </c>
      <c r="I38" s="226">
        <v>1</v>
      </c>
      <c r="J38" s="227">
        <v>1</v>
      </c>
      <c r="K38" s="227">
        <v>0</v>
      </c>
      <c r="L38" s="226">
        <v>0</v>
      </c>
      <c r="M38" s="227">
        <v>0</v>
      </c>
      <c r="N38" s="227">
        <v>0</v>
      </c>
      <c r="O38" s="227">
        <v>1</v>
      </c>
      <c r="P38" s="228">
        <v>0</v>
      </c>
      <c r="Q38" s="228">
        <v>1</v>
      </c>
      <c r="R38" s="228">
        <v>0</v>
      </c>
      <c r="S38" s="228">
        <f t="shared" si="4"/>
        <v>4</v>
      </c>
    </row>
    <row r="39" spans="7:19" ht="16.5" thickTop="1" thickBot="1">
      <c r="G39" s="370" t="s">
        <v>303</v>
      </c>
      <c r="H39" s="367" t="s">
        <v>278</v>
      </c>
      <c r="I39" s="226">
        <v>0</v>
      </c>
      <c r="J39" s="227">
        <v>0</v>
      </c>
      <c r="K39" s="227">
        <v>0</v>
      </c>
      <c r="L39" s="226">
        <v>0</v>
      </c>
      <c r="M39" s="227">
        <v>0</v>
      </c>
      <c r="N39" s="227">
        <v>0</v>
      </c>
      <c r="O39" s="227">
        <v>0</v>
      </c>
      <c r="P39" s="228">
        <v>0</v>
      </c>
      <c r="Q39" s="228">
        <v>0</v>
      </c>
      <c r="R39" s="228">
        <v>0</v>
      </c>
      <c r="S39" s="228">
        <f t="shared" si="4"/>
        <v>0</v>
      </c>
    </row>
    <row r="40" spans="7:19" ht="16.5" thickTop="1" thickBot="1">
      <c r="G40" s="370" t="s">
        <v>304</v>
      </c>
      <c r="H40" s="367" t="s">
        <v>279</v>
      </c>
      <c r="I40" s="226">
        <v>0</v>
      </c>
      <c r="J40" s="227">
        <v>0</v>
      </c>
      <c r="K40" s="227">
        <v>0</v>
      </c>
      <c r="L40" s="226">
        <v>0</v>
      </c>
      <c r="M40" s="227">
        <v>0</v>
      </c>
      <c r="N40" s="227">
        <v>0</v>
      </c>
      <c r="O40" s="227">
        <v>0</v>
      </c>
      <c r="P40" s="228">
        <v>0</v>
      </c>
      <c r="Q40" s="228">
        <v>0</v>
      </c>
      <c r="R40" s="228">
        <v>0</v>
      </c>
      <c r="S40" s="228">
        <f t="shared" si="4"/>
        <v>0</v>
      </c>
    </row>
    <row r="41" spans="7:19" ht="16.5" thickTop="1" thickBot="1">
      <c r="G41" s="421" t="s">
        <v>34</v>
      </c>
      <c r="H41" s="423"/>
      <c r="I41" s="229">
        <f t="shared" ref="I41:S41" si="5">SUM(I34:I40)</f>
        <v>4</v>
      </c>
      <c r="J41" s="229">
        <f t="shared" si="5"/>
        <v>4</v>
      </c>
      <c r="K41" s="229">
        <f t="shared" si="5"/>
        <v>4</v>
      </c>
      <c r="L41" s="229">
        <f t="shared" si="5"/>
        <v>5</v>
      </c>
      <c r="M41" s="229">
        <f t="shared" si="5"/>
        <v>6</v>
      </c>
      <c r="N41" s="229">
        <f t="shared" si="5"/>
        <v>3</v>
      </c>
      <c r="O41" s="229">
        <f t="shared" si="5"/>
        <v>2</v>
      </c>
      <c r="P41" s="229">
        <f t="shared" si="5"/>
        <v>3</v>
      </c>
      <c r="Q41" s="229">
        <f t="shared" si="5"/>
        <v>5</v>
      </c>
      <c r="R41" s="229">
        <f t="shared" si="5"/>
        <v>2</v>
      </c>
      <c r="S41" s="230">
        <f t="shared" si="5"/>
        <v>38</v>
      </c>
    </row>
    <row r="42" spans="7:19" ht="15.75" thickTop="1"/>
    <row r="43" spans="7:19">
      <c r="H43" t="s">
        <v>318</v>
      </c>
    </row>
  </sheetData>
  <mergeCells count="2">
    <mergeCell ref="G14:H14"/>
    <mergeCell ref="G41:H41"/>
  </mergeCells>
  <pageMargins left="0.39370078740157483" right="0.27559055118110237" top="0.97" bottom="0.74803149606299213" header="0.31496062992125984" footer="0.31496062992125984"/>
  <pageSetup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QC, HC GA</vt:lpstr>
      <vt:lpstr>Eng, MKT-SLS, Pch</vt:lpstr>
      <vt:lpstr>R&amp;D, PRD, MR ISO</vt:lpstr>
      <vt:lpstr>PPIC, PPC, IT</vt:lpstr>
      <vt:lpstr>Dist</vt:lpstr>
      <vt:lpstr>Dist!Print_Area</vt:lpstr>
    </vt:vector>
  </TitlesOfParts>
  <Company>PT. Chitose Internasional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Agung</dc:creator>
  <cp:lastModifiedBy>Agung</cp:lastModifiedBy>
  <cp:lastPrinted>2018-04-17T03:12:14Z</cp:lastPrinted>
  <dcterms:created xsi:type="dcterms:W3CDTF">2016-12-29T08:31:27Z</dcterms:created>
  <dcterms:modified xsi:type="dcterms:W3CDTF">2018-04-19T04:04:31Z</dcterms:modified>
</cp:coreProperties>
</file>