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720" yWindow="555" windowWidth="19455" windowHeight="7620" activeTab="1"/>
  </bookViews>
  <sheets>
    <sheet name="Sheet4" sheetId="4" r:id="rId1"/>
    <sheet name="Sheet5" sheetId="5" r:id="rId2"/>
    <sheet name="Sheet1" sheetId="1" r:id="rId3"/>
    <sheet name="Sheet2" sheetId="2" r:id="rId4"/>
    <sheet name="Sheet3" sheetId="3" r:id="rId5"/>
  </sheets>
  <definedNames>
    <definedName name="_xlnm.Print_Area" localSheetId="0">Sheet4!$A$4:$E$61</definedName>
  </definedNames>
  <calcPr calcId="124519"/>
</workbook>
</file>

<file path=xl/calcChain.xml><?xml version="1.0" encoding="utf-8"?>
<calcChain xmlns="http://schemas.openxmlformats.org/spreadsheetml/2006/main">
  <c r="B27" i="5"/>
  <c r="C27"/>
  <c r="B10"/>
  <c r="C10"/>
  <c r="B11"/>
  <c r="C11"/>
  <c r="B36"/>
  <c r="C36"/>
  <c r="B37"/>
  <c r="C37"/>
  <c r="B39"/>
  <c r="C39"/>
  <c r="B43"/>
  <c r="C43"/>
  <c r="B45"/>
  <c r="C45"/>
  <c r="B46"/>
  <c r="C46"/>
  <c r="B48"/>
  <c r="C48"/>
  <c r="B51"/>
  <c r="C51"/>
  <c r="B15"/>
  <c r="C15"/>
  <c r="B16"/>
  <c r="C16"/>
  <c r="B18"/>
  <c r="C18"/>
  <c r="B20"/>
  <c r="C20"/>
  <c r="B22"/>
  <c r="B23" s="1"/>
  <c r="C22"/>
  <c r="C23"/>
</calcChain>
</file>

<file path=xl/sharedStrings.xml><?xml version="1.0" encoding="utf-8"?>
<sst xmlns="http://schemas.openxmlformats.org/spreadsheetml/2006/main" count="2922" uniqueCount="664">
  <si>
    <t>EntryDateTrans</t>
  </si>
  <si>
    <t>Vendor group</t>
  </si>
  <si>
    <t>Sales order</t>
  </si>
  <si>
    <t>InvoiceAccount</t>
  </si>
  <si>
    <t>VendorName</t>
  </si>
  <si>
    <t>Note</t>
  </si>
  <si>
    <t>PurchId</t>
  </si>
  <si>
    <t>PurchName</t>
  </si>
  <si>
    <t>PoDate</t>
  </si>
  <si>
    <t>TransDateReceive</t>
  </si>
  <si>
    <t>InternalPackingSlipId</t>
  </si>
  <si>
    <t>PackingSliptDate</t>
  </si>
  <si>
    <t>PackingSlipId</t>
  </si>
  <si>
    <t>itemProcurementCategory</t>
  </si>
  <si>
    <t>ItemGroup</t>
  </si>
  <si>
    <t>ItemId</t>
  </si>
  <si>
    <t>ItemName</t>
  </si>
  <si>
    <t>PurchQty</t>
  </si>
  <si>
    <t>ReceiveQty</t>
  </si>
  <si>
    <t>RemainQty</t>
  </si>
  <si>
    <t>PurchUnit</t>
  </si>
  <si>
    <t>CurrencyCode</t>
  </si>
  <si>
    <t>PurchPriceLine</t>
  </si>
  <si>
    <t>Discount percent</t>
  </si>
  <si>
    <t>LinePercent</t>
  </si>
  <si>
    <t>LineDiscAmount</t>
  </si>
  <si>
    <t>LineAmountInReceive</t>
  </si>
  <si>
    <t>TaxGroup</t>
  </si>
  <si>
    <t>MainAccountId</t>
  </si>
  <si>
    <t>Line status</t>
  </si>
  <si>
    <t>MainAccountName</t>
  </si>
  <si>
    <t>Site</t>
  </si>
  <si>
    <t>Warehouse</t>
  </si>
  <si>
    <t>Location</t>
  </si>
  <si>
    <t>PROP_SourceNo</t>
  </si>
  <si>
    <t>PurchReqId</t>
  </si>
  <si>
    <t>LT</t>
  </si>
  <si>
    <t>VND00052</t>
  </si>
  <si>
    <t>ATEJA TRITUNGGAL, PT</t>
  </si>
  <si>
    <t>50 % MARET 2020</t>
  </si>
  <si>
    <t>PCOD-20-001478</t>
  </si>
  <si>
    <t>PRC1-20-008670</t>
  </si>
  <si>
    <t>165268-1</t>
  </si>
  <si>
    <t>BK.CVR</t>
  </si>
  <si>
    <t>BK</t>
  </si>
  <si>
    <t>CAE-1023</t>
  </si>
  <si>
    <t>KAIN TORINO 221 HIJAU (C/AF)</t>
  </si>
  <si>
    <t>m</t>
  </si>
  <si>
    <t>IDR</t>
  </si>
  <si>
    <t>VENDTAX</t>
  </si>
  <si>
    <t>Open order</t>
  </si>
  <si>
    <t>Bahan Baku - Kursi</t>
  </si>
  <si>
    <t>CMH</t>
  </si>
  <si>
    <t>CMH-BB</t>
  </si>
  <si>
    <t>GDG IC</t>
  </si>
  <si>
    <t>PR-048474</t>
  </si>
  <si>
    <t>CAE-1017</t>
  </si>
  <si>
    <t>KAIN TORINO 048 BIRU (C/T)</t>
  </si>
  <si>
    <t>PCOD-20-000643</t>
  </si>
  <si>
    <t>PRC1-20-008669</t>
  </si>
  <si>
    <t>CAE-1018</t>
  </si>
  <si>
    <t>KAIN TORINO MERAH (C/W)</t>
  </si>
  <si>
    <t>PR-047929</t>
  </si>
  <si>
    <t>PRC1-20-008668</t>
  </si>
  <si>
    <t>CAE-1034</t>
  </si>
  <si>
    <t>KAIN TORINO 111 MAROON (C/AA)</t>
  </si>
  <si>
    <t>Received</t>
  </si>
  <si>
    <t>VND00127</t>
  </si>
  <si>
    <t>ANUGERAH TEKNIK BERNARD</t>
  </si>
  <si>
    <t>RKB MARET TEKNIK</t>
  </si>
  <si>
    <t>PCOD-20-002136</t>
  </si>
  <si>
    <t>PRC1-20-008661</t>
  </si>
  <si>
    <t>21-AT</t>
  </si>
  <si>
    <t>AB.TEK</t>
  </si>
  <si>
    <t>AB</t>
  </si>
  <si>
    <t>AB-TEK-1273</t>
  </si>
  <si>
    <t>CLAMP C 10"</t>
  </si>
  <si>
    <t>PCS</t>
  </si>
  <si>
    <t>NOTAX</t>
  </si>
  <si>
    <t>Alat Bantu Pabrik</t>
  </si>
  <si>
    <t>PR-048802</t>
  </si>
  <si>
    <t>VND00159</t>
  </si>
  <si>
    <t>PRATAMA INDOTECH</t>
  </si>
  <si>
    <t>PCOD-20-002621</t>
  </si>
  <si>
    <t>PRC1-20-008658</t>
  </si>
  <si>
    <t>27-03-2020</t>
  </si>
  <si>
    <t>SP.TEK</t>
  </si>
  <si>
    <t>SP</t>
  </si>
  <si>
    <t>SP-MSN-3164</t>
  </si>
  <si>
    <t>DISC GRINDER</t>
  </si>
  <si>
    <t>Sparepart</t>
  </si>
  <si>
    <t>PR-049243</t>
  </si>
  <si>
    <t>VND00085</t>
  </si>
  <si>
    <t>TRISONS COVER, CV</t>
  </si>
  <si>
    <t>PCOD-20-001744</t>
  </si>
  <si>
    <t>PRC1-20-008637</t>
  </si>
  <si>
    <t>1175/27/III</t>
  </si>
  <si>
    <t>BK.JSA</t>
  </si>
  <si>
    <t>JS.K</t>
  </si>
  <si>
    <t>JYAM-042</t>
  </si>
  <si>
    <t>JASA BACK CUSHION YAMATO BLACK</t>
  </si>
  <si>
    <t>pcs</t>
  </si>
  <si>
    <t>Subcontractor Kursi</t>
  </si>
  <si>
    <t>TRISON</t>
  </si>
  <si>
    <t>PROP-20-007161</t>
  </si>
  <si>
    <t>PCOD-20-001717</t>
  </si>
  <si>
    <t>PRC1-20-008636</t>
  </si>
  <si>
    <t>1174/27/III-A</t>
  </si>
  <si>
    <t>JCAE-061</t>
  </si>
  <si>
    <t>JASA BACK CUSHION-2 CAESAR L1</t>
  </si>
  <si>
    <t>STD</t>
  </si>
  <si>
    <t>PROP-20-006991</t>
  </si>
  <si>
    <t>JCAE-060</t>
  </si>
  <si>
    <t>JASA BACK CUSHION-1 CAESAR L1</t>
  </si>
  <si>
    <t>PROP-20-006989</t>
  </si>
  <si>
    <t>PCOD-20-001718</t>
  </si>
  <si>
    <t>PRC1-20-008635</t>
  </si>
  <si>
    <t>1173/27/III</t>
  </si>
  <si>
    <t>JCAE-067</t>
  </si>
  <si>
    <t>JASA BACK CUSHION-2 CAESAR L7</t>
  </si>
  <si>
    <t>PROP-20-007012</t>
  </si>
  <si>
    <t>JCAE-066</t>
  </si>
  <si>
    <t>JASA BACK CUSHION-1 CAESAR L7</t>
  </si>
  <si>
    <t>PROP-20-007011</t>
  </si>
  <si>
    <t>JCAE-230</t>
  </si>
  <si>
    <t>JASA SEAT CUSHION CAESAR L7 (PLASTIC)</t>
  </si>
  <si>
    <t>PROP-20-007009</t>
  </si>
  <si>
    <t>VND00081</t>
  </si>
  <si>
    <t>KEMAS SARANA MULTIGUNA, PT</t>
  </si>
  <si>
    <t>PCOD-20-002415</t>
  </si>
  <si>
    <t>PRC1-20-008634</t>
  </si>
  <si>
    <t>JYAM-035</t>
  </si>
  <si>
    <t>JASA ARM PIPE YMT M CHROME</t>
  </si>
  <si>
    <t>KEMAS</t>
  </si>
  <si>
    <t>PROP-20-009696</t>
  </si>
  <si>
    <t>VND00076</t>
  </si>
  <si>
    <t>RAJAWALI SAKTI, CV</t>
  </si>
  <si>
    <t>PCOD-20-001562</t>
  </si>
  <si>
    <t>PRC1-20-008633</t>
  </si>
  <si>
    <t>0556/3</t>
  </si>
  <si>
    <t>JOPT-001</t>
  </si>
  <si>
    <t>JASA CROSS FRAME (FOOT SIDE) OPTIMUS</t>
  </si>
  <si>
    <t>RAJAWALI</t>
  </si>
  <si>
    <t>PROP-20-006360</t>
  </si>
  <si>
    <t>PCOD-20-002439</t>
  </si>
  <si>
    <t>PRC1-20-008632</t>
  </si>
  <si>
    <t>0556/2</t>
  </si>
  <si>
    <t>BN.JSA</t>
  </si>
  <si>
    <t>JS.N</t>
  </si>
  <si>
    <t>JOPT-020</t>
  </si>
  <si>
    <t>JASA CROSS FRAME FOOT SIDE OPTIMUS (TANPA LUBANG)</t>
  </si>
  <si>
    <t>Subcontractor Nursing Bed</t>
  </si>
  <si>
    <t>PROP-20-009855</t>
  </si>
  <si>
    <t>PROP-20-009854</t>
  </si>
  <si>
    <t>PCOD-20-002582</t>
  </si>
  <si>
    <t>PRC1-20-008631</t>
  </si>
  <si>
    <t>0556/1</t>
  </si>
  <si>
    <t>JECH-019</t>
  </si>
  <si>
    <t>JASA RANGKA ASSY ECHOOL. DESK 6 (INCL CAT)</t>
  </si>
  <si>
    <t>Pcs</t>
  </si>
  <si>
    <t>PROP-20-010521</t>
  </si>
  <si>
    <t>JECH-052</t>
  </si>
  <si>
    <t>JASA BENDING LAS RANGKA ECHOOL CHAIR NO 6 + CAT</t>
  </si>
  <si>
    <t>PROP-20-010518</t>
  </si>
  <si>
    <t>JECH-041</t>
  </si>
  <si>
    <t>JASA RANGKA ECHOOL CHAIR NO. 5 + CAT</t>
  </si>
  <si>
    <t>PROP-20-010517</t>
  </si>
  <si>
    <t>PCOD-20-001956</t>
  </si>
  <si>
    <t>PRC1-20-008630</t>
  </si>
  <si>
    <t>0557/4</t>
  </si>
  <si>
    <t>BN.BES</t>
  </si>
  <si>
    <t>BN</t>
  </si>
  <si>
    <t>CB--262</t>
  </si>
  <si>
    <t>NUT FOR CASTER K-003004</t>
  </si>
  <si>
    <t>Bahan Baku - Nursing Bed</t>
  </si>
  <si>
    <t>PR-048850</t>
  </si>
  <si>
    <t>PCOD-19-009626</t>
  </si>
  <si>
    <t>PRC1-20-008629</t>
  </si>
  <si>
    <t>0557/3</t>
  </si>
  <si>
    <t>MAP-014</t>
  </si>
  <si>
    <t>CROSS AS DIA 8 X 372 MM</t>
  </si>
  <si>
    <t>PR-046101</t>
  </si>
  <si>
    <t>PCOD-20-000605</t>
  </si>
  <si>
    <t>PRC1-20-008628</t>
  </si>
  <si>
    <t>0557/2</t>
  </si>
  <si>
    <t>WP.I7</t>
  </si>
  <si>
    <t>I7</t>
  </si>
  <si>
    <t>ECO-I7-013</t>
  </si>
  <si>
    <t>DRAWER ECONS FP IVORY</t>
  </si>
  <si>
    <t>Barang Setengah Jadi Cat</t>
  </si>
  <si>
    <t>PR-047912</t>
  </si>
  <si>
    <t>PCOD-20-002267</t>
  </si>
  <si>
    <t>PRC1-20-008627</t>
  </si>
  <si>
    <t>0557/1</t>
  </si>
  <si>
    <t>PR-048964</t>
  </si>
  <si>
    <t>VND01340</t>
  </si>
  <si>
    <t>PELITA ABADI SEJAHTERA PT.</t>
  </si>
  <si>
    <t>RKB MARET TEKNIK.</t>
  </si>
  <si>
    <t>PCOD-20-002130</t>
  </si>
  <si>
    <t>PRC1-20-008626</t>
  </si>
  <si>
    <t>SP.LST</t>
  </si>
  <si>
    <t>SP-MSN-4614</t>
  </si>
  <si>
    <t>LAMPU PHILIPS TL-D 18 W/54-765</t>
  </si>
  <si>
    <t>PR-048810</t>
  </si>
  <si>
    <t>SP-LST-1327</t>
  </si>
  <si>
    <t>LAMPU TL LED 16 W PHILIPS</t>
  </si>
  <si>
    <t>VND00027</t>
  </si>
  <si>
    <t>SANTO ABADI PLASTIK, PT.</t>
  </si>
  <si>
    <t>PCOD-20-002230</t>
  </si>
  <si>
    <t>PRC1-20-008625</t>
  </si>
  <si>
    <t>BK.PLS</t>
  </si>
  <si>
    <t>YUK-030</t>
  </si>
  <si>
    <t>SHOES PLASTIC MGZ ABU</t>
  </si>
  <si>
    <t>PR-048956</t>
  </si>
  <si>
    <t>VIS-041</t>
  </si>
  <si>
    <t>LEG PLASTIC SHOES VISTA</t>
  </si>
  <si>
    <t>CAV-031</t>
  </si>
  <si>
    <t>LEG PLASTIC CAP CREAM CAVIS</t>
  </si>
  <si>
    <t>PCOD-20-000101</t>
  </si>
  <si>
    <t>PRC1-20-008624</t>
  </si>
  <si>
    <t>0554-1</t>
  </si>
  <si>
    <t>JFLO-046</t>
  </si>
  <si>
    <t>JASA BENDING+LAS FRAME ASSY FLORA NC</t>
  </si>
  <si>
    <t>PROP-19-049846</t>
  </si>
  <si>
    <t>PCOD-20-001299</t>
  </si>
  <si>
    <t>PRC1-20-008623</t>
  </si>
  <si>
    <t>0548/1</t>
  </si>
  <si>
    <t>JCAE-012</t>
  </si>
  <si>
    <t>JASA RANGKA CAESAR (LAS)</t>
  </si>
  <si>
    <t>PROP-20-004770</t>
  </si>
  <si>
    <t>PRC1-20-008622</t>
  </si>
  <si>
    <t>0552/1</t>
  </si>
  <si>
    <t>PRC1-20-008621</t>
  </si>
  <si>
    <t>0555/1</t>
  </si>
  <si>
    <t>VND00029</t>
  </si>
  <si>
    <t>IMAI INDONESIA, PT</t>
  </si>
  <si>
    <t>PCOD-20-002225</t>
  </si>
  <si>
    <t>PRC1-20-008620</t>
  </si>
  <si>
    <t>20/23-E</t>
  </si>
  <si>
    <t>SAN-122</t>
  </si>
  <si>
    <t>CT-371 SEAT PLASTIC NATURAL</t>
  </si>
  <si>
    <t>PCOD-20-002214</t>
  </si>
  <si>
    <t>PRC1-20-008619</t>
  </si>
  <si>
    <t>20/23-D</t>
  </si>
  <si>
    <t>BN.PLS</t>
  </si>
  <si>
    <t>CB--329</t>
  </si>
  <si>
    <t>CRANK HDL MAIN PART(J-9416313)</t>
  </si>
  <si>
    <t>PR-049002</t>
  </si>
  <si>
    <t>CB--334</t>
  </si>
  <si>
    <t>JOINT BALL (J-9416303)</t>
  </si>
  <si>
    <t>CB--335</t>
  </si>
  <si>
    <t>JOINT MAIN PART (J-9416301)</t>
  </si>
  <si>
    <t>PCOD-20-002182</t>
  </si>
  <si>
    <t>PRC1-20-008618</t>
  </si>
  <si>
    <t>20/24-A</t>
  </si>
  <si>
    <t>BN.OTH</t>
  </si>
  <si>
    <t>JCB-151</t>
  </si>
  <si>
    <t>BEARING (J-9416328)</t>
  </si>
  <si>
    <t>IMAI</t>
  </si>
  <si>
    <t>PROP-20-008894</t>
  </si>
  <si>
    <t>PCOD-20-002204</t>
  </si>
  <si>
    <t>PRC1-20-008617</t>
  </si>
  <si>
    <t>20/24</t>
  </si>
  <si>
    <t>CB--294</t>
  </si>
  <si>
    <t>LOWER FRAME CAP 153-25</t>
  </si>
  <si>
    <t>PR-048994</t>
  </si>
  <si>
    <t>PRC1-20-008616</t>
  </si>
  <si>
    <t>0553/1</t>
  </si>
  <si>
    <t>VND00075</t>
  </si>
  <si>
    <t>HINANI, CV</t>
  </si>
  <si>
    <t>PCOD-19-011446</t>
  </si>
  <si>
    <t>PRC1-20-008607</t>
  </si>
  <si>
    <t>0294/1</t>
  </si>
  <si>
    <t>JPIA-034</t>
  </si>
  <si>
    <t>JASA MAIN FRAME ROLAND ASSY</t>
  </si>
  <si>
    <t>HINANI</t>
  </si>
  <si>
    <t>PROP-19-048957</t>
  </si>
  <si>
    <t>PCOD-20-000699</t>
  </si>
  <si>
    <t>PRC1-20-008606</t>
  </si>
  <si>
    <t>0295/2</t>
  </si>
  <si>
    <t>JYAM-053</t>
  </si>
  <si>
    <t>JASA MAIN SEAT YAMATO+REINFORCE R&amp;L</t>
  </si>
  <si>
    <t>PROP-20-002204</t>
  </si>
  <si>
    <t>PCOD-20-002583</t>
  </si>
  <si>
    <t>PRC1-20-008605</t>
  </si>
  <si>
    <t>0295/1</t>
  </si>
  <si>
    <t>JCAV-023</t>
  </si>
  <si>
    <t>JASA S/B HOLDER (SHEARING.BL.PI)</t>
  </si>
  <si>
    <t>PROP-20-010528</t>
  </si>
  <si>
    <t>JECH-020</t>
  </si>
  <si>
    <t>JASA HOLDER TABLE EDU</t>
  </si>
  <si>
    <t>PROP-20-010527</t>
  </si>
  <si>
    <t>JECH-006</t>
  </si>
  <si>
    <t>JASA HOLDER BACK EDU</t>
  </si>
  <si>
    <t>PROP-20-010525</t>
  </si>
  <si>
    <t>PCOD-19-011447</t>
  </si>
  <si>
    <t>PRC1-20-008604</t>
  </si>
  <si>
    <t>0293/2</t>
  </si>
  <si>
    <t>JKAW-030</t>
  </si>
  <si>
    <t>JASA PENGECATAN LEG KAWAI WB-35 FC.ROSE</t>
  </si>
  <si>
    <t>PROP-19-048969</t>
  </si>
  <si>
    <t>PCOD-19-010609</t>
  </si>
  <si>
    <t>PRC1-20-008603</t>
  </si>
  <si>
    <t>0293/1</t>
  </si>
  <si>
    <t>JKAW-024</t>
  </si>
  <si>
    <t>JASA PENGECATAN MAIN FRAME KAWAI WB-35 FC.ROSE</t>
  </si>
  <si>
    <t>PROP-19-044982</t>
  </si>
  <si>
    <t>PRC1-20-008602</t>
  </si>
  <si>
    <t>200167-A</t>
  </si>
  <si>
    <t>TAR-069</t>
  </si>
  <si>
    <t>PLS STACKING MG SERIES NATURAL</t>
  </si>
  <si>
    <t>PCOD-20-001573</t>
  </si>
  <si>
    <t>PRC1-20-008601</t>
  </si>
  <si>
    <t>JCAL-027</t>
  </si>
  <si>
    <t>BACK PLASTIC WITH PIPE CAL</t>
  </si>
  <si>
    <t>SANTO</t>
  </si>
  <si>
    <t>PROP-20-006510</t>
  </si>
  <si>
    <t>VND00086</t>
  </si>
  <si>
    <t>KARYA TEGUH</t>
  </si>
  <si>
    <t>PCOD-20-002263</t>
  </si>
  <si>
    <t>PRC1-20-008600</t>
  </si>
  <si>
    <t>381/III/2020-C</t>
  </si>
  <si>
    <t>JPRI-008</t>
  </si>
  <si>
    <t>JASA BACK CUSHION-2 PRINCE BLUE-L1</t>
  </si>
  <si>
    <t>KARYATEGUH</t>
  </si>
  <si>
    <t>PROP-20-009169</t>
  </si>
  <si>
    <t>JPRI-007</t>
  </si>
  <si>
    <t>JASA BACK CUSHION-1 PRINCE BLUE-L1</t>
  </si>
  <si>
    <t>PROP-20-009168</t>
  </si>
  <si>
    <t>JPRI-050</t>
  </si>
  <si>
    <t>JASA SEAT CUSHION NEW PRINCE BLUE L1</t>
  </si>
  <si>
    <t>PROP-20-009167</t>
  </si>
  <si>
    <t>PCOD-20-002249</t>
  </si>
  <si>
    <t>PRC1-20-008599</t>
  </si>
  <si>
    <t>381/III/2020-B</t>
  </si>
  <si>
    <t>JCAV-010</t>
  </si>
  <si>
    <t>JASA BACK CUSHION-2 VISTA BROWN N4</t>
  </si>
  <si>
    <t>PROP-20-009083</t>
  </si>
  <si>
    <t>JCAV-003</t>
  </si>
  <si>
    <t>JASA BACK CUSHION-1 VISTA BROWN N4</t>
  </si>
  <si>
    <t>PROP-20-009081</t>
  </si>
  <si>
    <t>PCOD-20-002475</t>
  </si>
  <si>
    <t>PRC1-20-008598</t>
  </si>
  <si>
    <t>381/III/2020-A</t>
  </si>
  <si>
    <t>JCAV-018</t>
  </si>
  <si>
    <t>JASA SEAT CUSHION VISTA BROWN N4</t>
  </si>
  <si>
    <t>PROP-20-009964</t>
  </si>
  <si>
    <t>JDUO-018</t>
  </si>
  <si>
    <t>JASA SEAT CUSHION DUO 2.3.4 GREEN SD6</t>
  </si>
  <si>
    <t>PROP-20-009959</t>
  </si>
  <si>
    <t>PCOD-20-001723</t>
  </si>
  <si>
    <t>PRC1-20-008597</t>
  </si>
  <si>
    <t>381/III/2020</t>
  </si>
  <si>
    <t>JCAV-012</t>
  </si>
  <si>
    <t>JASA BACK CUSHION-2 VISTA GREEN L6</t>
  </si>
  <si>
    <t>PROP-20-007090</t>
  </si>
  <si>
    <t>JCAV-005</t>
  </si>
  <si>
    <t>JASA BACK CUSHION-1 VISTA GREEN L6</t>
  </si>
  <si>
    <t>PROP-20-007089</t>
  </si>
  <si>
    <t>JCAV-020</t>
  </si>
  <si>
    <t>JASA SEAT CUSHION VISTA GREEN L6</t>
  </si>
  <si>
    <t>PROP-20-007088</t>
  </si>
  <si>
    <t>VND00019</t>
  </si>
  <si>
    <t>CONEX INTI MAKMUR, PT</t>
  </si>
  <si>
    <t>PCOD-20-000252</t>
  </si>
  <si>
    <t>PRC1-20-008594</t>
  </si>
  <si>
    <t>0145/III/2020-A</t>
  </si>
  <si>
    <t>JPIA-035</t>
  </si>
  <si>
    <t>JASA SEAT BOARD ROLAND CARB</t>
  </si>
  <si>
    <t>PROP-20-000258</t>
  </si>
  <si>
    <t>PCOD-20-002241</t>
  </si>
  <si>
    <t>PRC1-20-008593</t>
  </si>
  <si>
    <t>0145/III/2020</t>
  </si>
  <si>
    <t>BK.WOD</t>
  </si>
  <si>
    <t>COS-269</t>
  </si>
  <si>
    <t>BACK BOARD FC 3MM</t>
  </si>
  <si>
    <t>PCOD-20-001931</t>
  </si>
  <si>
    <t>PRC1-20-008591</t>
  </si>
  <si>
    <t>0550/4</t>
  </si>
  <si>
    <t>JCB-068</t>
  </si>
  <si>
    <t>JASA ANGLE K E-022401</t>
  </si>
  <si>
    <t>PROP-20-007932</t>
  </si>
  <si>
    <t>PCOD-19-011513</t>
  </si>
  <si>
    <t>PRC1-20-008590</t>
  </si>
  <si>
    <t>0550/1</t>
  </si>
  <si>
    <t>JCAE-013</t>
  </si>
  <si>
    <t>JASA BACK ASSY CAESAR (BENDING &amp; LAS)</t>
  </si>
  <si>
    <t>CMH-PRD</t>
  </si>
  <si>
    <t>PROP-19-049346</t>
  </si>
  <si>
    <t>VND00818</t>
  </si>
  <si>
    <t>SAMASTA MITRA, CV.</t>
  </si>
  <si>
    <t>PCOD-20-002278</t>
  </si>
  <si>
    <t>PRC1-20-008589</t>
  </si>
  <si>
    <t>001/III/2020</t>
  </si>
  <si>
    <t>BK.BOL</t>
  </si>
  <si>
    <t>PIA-040</t>
  </si>
  <si>
    <t>NUT M 16 X P 2.5 (ULIR KIRI)</t>
  </si>
  <si>
    <t>PR-049030</t>
  </si>
  <si>
    <t>PIA-041</t>
  </si>
  <si>
    <t>NUT M 16 X P 2.5</t>
  </si>
  <si>
    <t>PCOD-20-002400</t>
  </si>
  <si>
    <t>PRC1-20-008588</t>
  </si>
  <si>
    <t>002/III/2020</t>
  </si>
  <si>
    <t>BK.BES</t>
  </si>
  <si>
    <t>ROL-003</t>
  </si>
  <si>
    <t>KUNCI PAS 17  (ROLAND)</t>
  </si>
  <si>
    <t>PR-049098</t>
  </si>
  <si>
    <t>PRC1-20-008586</t>
  </si>
  <si>
    <t>0551/2</t>
  </si>
  <si>
    <t>PCOD-19-009931</t>
  </si>
  <si>
    <t>PRC1-20-008585</t>
  </si>
  <si>
    <t>0551/1</t>
  </si>
  <si>
    <t>PR-046272</t>
  </si>
  <si>
    <t>PCOD-19-010782</t>
  </si>
  <si>
    <t>PRC1-20-008581</t>
  </si>
  <si>
    <t>PROP-19-045630</t>
  </si>
  <si>
    <t>PCOD-19-008702</t>
  </si>
  <si>
    <t>PRC1-20-008577</t>
  </si>
  <si>
    <t>JPAR-118</t>
  </si>
  <si>
    <t>JASA LEG PIPE (R) PARAMOUNT TABLE L</t>
  </si>
  <si>
    <t>PROP-19-036351</t>
  </si>
  <si>
    <t>JPAR-030</t>
  </si>
  <si>
    <t>JASA LEG PIPE (L) PARAMOUNT TABLE L</t>
  </si>
  <si>
    <t>PROP-19-036349</t>
  </si>
  <si>
    <t>PCOD-20-001262</t>
  </si>
  <si>
    <t>PRC1-20-008576</t>
  </si>
  <si>
    <t>JCAE-014</t>
  </si>
  <si>
    <t>JASA SEAT PIPE ASSY CAESAR (BENDING &amp; LAS)</t>
  </si>
  <si>
    <t>PROP-20-004589</t>
  </si>
  <si>
    <t>VND00004</t>
  </si>
  <si>
    <t>SRIREJEKI PERDANA STEEL, PT</t>
  </si>
  <si>
    <t>PCOD-20-001358</t>
  </si>
  <si>
    <t>PRC1-20-008571</t>
  </si>
  <si>
    <t>BK.PIP</t>
  </si>
  <si>
    <t>FLO-087</t>
  </si>
  <si>
    <t>PIPA 31.8 X 1.5 X 0.600</t>
  </si>
  <si>
    <t>BTG</t>
  </si>
  <si>
    <t>PR-048349</t>
  </si>
  <si>
    <t>FLO-526</t>
  </si>
  <si>
    <t>PIPA 22.2 X 1.2 X 637</t>
  </si>
  <si>
    <t>VND00486</t>
  </si>
  <si>
    <t>CIMINDI RAYA</t>
  </si>
  <si>
    <t>PCOD-20-002670</t>
  </si>
  <si>
    <t>PRC1-20-008570</t>
  </si>
  <si>
    <t>BP.OTH</t>
  </si>
  <si>
    <t>BP</t>
  </si>
  <si>
    <t>CB -005</t>
  </si>
  <si>
    <t>TALI RAPIA</t>
  </si>
  <si>
    <t>Bahan Pembantu</t>
  </si>
  <si>
    <t>PR-049319</t>
  </si>
  <si>
    <t>PCOD-20-001733</t>
  </si>
  <si>
    <t>PRC1-20-008569</t>
  </si>
  <si>
    <t>DAI-026</t>
  </si>
  <si>
    <t>PIPA 19.1 X 1.0 X 1376</t>
  </si>
  <si>
    <t>PR-048633</t>
  </si>
  <si>
    <t>PCOD-20-001157</t>
  </si>
  <si>
    <t>PRC1-20-008567</t>
  </si>
  <si>
    <t>PR-048278</t>
  </si>
  <si>
    <t>PRC1-20-008566</t>
  </si>
  <si>
    <t>PCOD-20-002289</t>
  </si>
  <si>
    <t>PRC1-20-008564</t>
  </si>
  <si>
    <t>PR-049036</t>
  </si>
  <si>
    <t>PRC1-20-008562</t>
  </si>
  <si>
    <t>PRC1-20-008563</t>
  </si>
  <si>
    <t>VND00014</t>
  </si>
  <si>
    <t>ROYAL ABADI SEJAHTERA, PT</t>
  </si>
  <si>
    <t>PCOD-20-002246</t>
  </si>
  <si>
    <t>PRC1-20-008560</t>
  </si>
  <si>
    <t>01172-2</t>
  </si>
  <si>
    <t>BK.FOM</t>
  </si>
  <si>
    <t>HAN-005</t>
  </si>
  <si>
    <t>BACK U FOAM HANAKO R10X365X430</t>
  </si>
  <si>
    <t>PR-048944</t>
  </si>
  <si>
    <t>PCOD-20-001985</t>
  </si>
  <si>
    <t>PRC1-20-008559</t>
  </si>
  <si>
    <t>01172-1</t>
  </si>
  <si>
    <t>TAR-057</t>
  </si>
  <si>
    <t>SEAT U FOAM TARO/HANAKO/JIRO-S</t>
  </si>
  <si>
    <t>PR-048840</t>
  </si>
  <si>
    <t>PCOD-20-002617</t>
  </si>
  <si>
    <t>PRC1-20-008558</t>
  </si>
  <si>
    <t>BN.FOM</t>
  </si>
  <si>
    <t>OPT-066</t>
  </si>
  <si>
    <t>MATTRESS URETHANE (195 X 92 X 12.5 CM)</t>
  </si>
  <si>
    <t>PR-049248</t>
  </si>
  <si>
    <t>VND00067</t>
  </si>
  <si>
    <t>ALKIN GLOBAL, PT</t>
  </si>
  <si>
    <t xml:space="preserve">U/ LAB DAN LIMBAH.  </t>
  </si>
  <si>
    <t>PCOD-20-002189</t>
  </si>
  <si>
    <t>PRC1-20-008557</t>
  </si>
  <si>
    <t>BP.KIM</t>
  </si>
  <si>
    <t>KF</t>
  </si>
  <si>
    <t>BP-KIM-025</t>
  </si>
  <si>
    <t>GLYCIN ISI 100 GRAM</t>
  </si>
  <si>
    <t>kg</t>
  </si>
  <si>
    <t>Bahan Kimia</t>
  </si>
  <si>
    <t>PR-048936</t>
  </si>
  <si>
    <t>AB-TEK-764</t>
  </si>
  <si>
    <t>KERTAS PH 0-14</t>
  </si>
  <si>
    <t>PAK</t>
  </si>
  <si>
    <t>U/ WOOD LINE.</t>
  </si>
  <si>
    <t>PCOD-20-002034</t>
  </si>
  <si>
    <t>PRC1-20-008556</t>
  </si>
  <si>
    <t>AB-TEK-1445</t>
  </si>
  <si>
    <t>MASKER BAHAN KAOS KATUN</t>
  </si>
  <si>
    <t>PR-048824</t>
  </si>
  <si>
    <t>VND00088</t>
  </si>
  <si>
    <t>WAHANA LESTARI TAILOR</t>
  </si>
  <si>
    <t>PCOD-20-000640</t>
  </si>
  <si>
    <t>PRC1-20-008554</t>
  </si>
  <si>
    <t>28/III/2020</t>
  </si>
  <si>
    <t>JDUO-003</t>
  </si>
  <si>
    <t>JASA BACK COVER DUO 2.3.4 (JAHIT)</t>
  </si>
  <si>
    <t>WAHANALEST</t>
  </si>
  <si>
    <t>PROP-20-002152</t>
  </si>
  <si>
    <t>PCOD-20-001575</t>
  </si>
  <si>
    <t>PRC1-20-008553</t>
  </si>
  <si>
    <t>27/III/2020</t>
  </si>
  <si>
    <t>JCAE-028</t>
  </si>
  <si>
    <t>JASA JAHITAN SEAT COVER CAESAR N4</t>
  </si>
  <si>
    <t>PROP-20-006520</t>
  </si>
  <si>
    <t>PRC1-20-008552</t>
  </si>
  <si>
    <t>1711/27/III</t>
  </si>
  <si>
    <t>JYAM-060</t>
  </si>
  <si>
    <t>JASA SEAT CUSHION YAMATO RED</t>
  </si>
  <si>
    <t>PROP-20-007164</t>
  </si>
  <si>
    <t>JYAM-045</t>
  </si>
  <si>
    <t>JASA BACK CUSHION YAMATO RED</t>
  </si>
  <si>
    <t>PROP-20-007163</t>
  </si>
  <si>
    <t>PRC1-20-008551</t>
  </si>
  <si>
    <t>1172/27/III</t>
  </si>
  <si>
    <t>JYAM-057</t>
  </si>
  <si>
    <t>JASA SEAT CUSHION YAMATO BLACK</t>
  </si>
  <si>
    <t>PROP-20-007162</t>
  </si>
  <si>
    <t>VND00015</t>
  </si>
  <si>
    <t>FOAMINDO INDUSTRI URETAN, PT</t>
  </si>
  <si>
    <t>PCOD-20-002247</t>
  </si>
  <si>
    <t>PRC1-20-008539</t>
  </si>
  <si>
    <t>YAM-064</t>
  </si>
  <si>
    <t>SEAT U FOAM YAMATO</t>
  </si>
  <si>
    <t>COS-059</t>
  </si>
  <si>
    <t>BACK U FOAM FC-521</t>
  </si>
  <si>
    <t>FOM-001</t>
  </si>
  <si>
    <t>BACK U FOAM IMPROVE PINK</t>
  </si>
  <si>
    <t>VND01547</t>
  </si>
  <si>
    <t>DWI KARYA PACKINDO, PT.</t>
  </si>
  <si>
    <t>PCOD-20-002231</t>
  </si>
  <si>
    <t>PRC1-20-008530</t>
  </si>
  <si>
    <t>BK.DUS</t>
  </si>
  <si>
    <t>CAE-084</t>
  </si>
  <si>
    <t>PACK CASE CAESAR / SAKATA</t>
  </si>
  <si>
    <t>PR-048952</t>
  </si>
  <si>
    <t>PCOD-20-002059</t>
  </si>
  <si>
    <t>PRC1-20-008529</t>
  </si>
  <si>
    <t>YAM-063</t>
  </si>
  <si>
    <t>PACK CASE AA + NP</t>
  </si>
  <si>
    <t>PR-048904</t>
  </si>
  <si>
    <t>VND00005</t>
  </si>
  <si>
    <t>INDONESIA STEEL TUBE WORKS, PT</t>
  </si>
  <si>
    <t>PCOD-20-001706</t>
  </si>
  <si>
    <t>PRC1-20-008512</t>
  </si>
  <si>
    <t>2018-3</t>
  </si>
  <si>
    <t>DF-054</t>
  </si>
  <si>
    <t>PIPA 22.2 X 1.2 X 1184 STKM 13A</t>
  </si>
  <si>
    <t>PR-048658</t>
  </si>
  <si>
    <t>DF-053</t>
  </si>
  <si>
    <t>PIPA 22.2 X 1.2 X 2396 STKM 13A (POTONG HELES 2 SISI)</t>
  </si>
  <si>
    <t>PCOD-20-002117</t>
  </si>
  <si>
    <t>PRC1-20-008511</t>
  </si>
  <si>
    <t>2018-2</t>
  </si>
  <si>
    <t>BN.PIP</t>
  </si>
  <si>
    <t>CB--870</t>
  </si>
  <si>
    <t>PIPA 60/30 X 1.8 X 1443</t>
  </si>
  <si>
    <t>VND00725</t>
  </si>
  <si>
    <t>ARAYA STEEL TUBE INDONESIA,PT</t>
  </si>
  <si>
    <t>PCOD-20-002287</t>
  </si>
  <si>
    <t>PRC1-20-008510</t>
  </si>
  <si>
    <t>CAE-102</t>
  </si>
  <si>
    <t>PIPA 25/16 X 1.1 X 1590</t>
  </si>
  <si>
    <t>CAE-098</t>
  </si>
  <si>
    <t>PIPA 25/16 X 1.1 X 352</t>
  </si>
  <si>
    <t>CAE-097</t>
  </si>
  <si>
    <t>PIPA 25/16 X 1.1 X 700</t>
  </si>
  <si>
    <t>CAE-096</t>
  </si>
  <si>
    <t>PIPA 25/16 X 1.2 X 1.070</t>
  </si>
  <si>
    <t>PCOD-20-002375</t>
  </si>
  <si>
    <t>PRC1-20-008509</t>
  </si>
  <si>
    <t>2018-1</t>
  </si>
  <si>
    <t>KAW-140</t>
  </si>
  <si>
    <t>PIPA SQR 50/25 X 1.2 X 220</t>
  </si>
  <si>
    <t>PR-049093</t>
  </si>
  <si>
    <t>KAW-139</t>
  </si>
  <si>
    <t>PIPA SQR 50/25 X 1.2 X 520</t>
  </si>
  <si>
    <t>PIA-033</t>
  </si>
  <si>
    <t>PIPA SQR 50/25 X 1.2 X 407</t>
  </si>
  <si>
    <t>PCOD-20-002446</t>
  </si>
  <si>
    <t>PRC1-20-008507</t>
  </si>
  <si>
    <t>2017-9</t>
  </si>
  <si>
    <t>PAR-071</t>
  </si>
  <si>
    <t>PP. 25/25 X T1.2 X 380 STKM 11A (CROSS PIPE TABLE)</t>
  </si>
  <si>
    <t>PR-049153</t>
  </si>
  <si>
    <t>PCOD-20-002219</t>
  </si>
  <si>
    <t>PRC1-20-008506</t>
  </si>
  <si>
    <t>2017-8</t>
  </si>
  <si>
    <t>FLO-554</t>
  </si>
  <si>
    <t>PIPA 22.2 X 1.2 X 750</t>
  </si>
  <si>
    <t>PR-049032</t>
  </si>
  <si>
    <t>FLO-553</t>
  </si>
  <si>
    <t>PIPA 22.2 X 1.2 X 830</t>
  </si>
  <si>
    <t>PCOD-20-001935</t>
  </si>
  <si>
    <t>PRC1-20-008505</t>
  </si>
  <si>
    <t>2017-7</t>
  </si>
  <si>
    <t>YAM-120</t>
  </si>
  <si>
    <t>PIPA 22.2 X 1.0 X 2.158</t>
  </si>
  <si>
    <t>PCOD-20-001852</t>
  </si>
  <si>
    <t>PRC1-20-008504</t>
  </si>
  <si>
    <t>2017-6</t>
  </si>
  <si>
    <t>PRC1-20-008508</t>
  </si>
  <si>
    <t>PRC1-20-008503</t>
  </si>
  <si>
    <t>PCOD-19-008743</t>
  </si>
  <si>
    <t>PRC1-20-008502</t>
  </si>
  <si>
    <t>2017-5</t>
  </si>
  <si>
    <t>ECH-130</t>
  </si>
  <si>
    <t>PIPA 19.1 X 1.1 X 447</t>
  </si>
  <si>
    <t>PR-045550</t>
  </si>
  <si>
    <t>PCOD-20-001359</t>
  </si>
  <si>
    <t>PRC1-20-008501</t>
  </si>
  <si>
    <t>2017-4</t>
  </si>
  <si>
    <t>YAM-123</t>
  </si>
  <si>
    <t>PIPA 15.9 X 0.9 X 389</t>
  </si>
  <si>
    <t>PCOD-20-002290</t>
  </si>
  <si>
    <t>PRC1-20-008500</t>
  </si>
  <si>
    <t>2017-3</t>
  </si>
  <si>
    <t>TAR-064</t>
  </si>
  <si>
    <t>PIPA 12.7 X 1.5 X 310 TIRUS</t>
  </si>
  <si>
    <t>CAE-093</t>
  </si>
  <si>
    <t>PIPA 12.7 X 1.0 X 285</t>
  </si>
  <si>
    <t>PCOD-20-001728</t>
  </si>
  <si>
    <t>PRC1-20-008499</t>
  </si>
  <si>
    <t>PCOD-20-001731</t>
  </si>
  <si>
    <t>PRC1-20-008498</t>
  </si>
  <si>
    <t>2017-2</t>
  </si>
  <si>
    <t>PCOD-20-001355</t>
  </si>
  <si>
    <t>PRC1-20-008497</t>
  </si>
  <si>
    <t>PCOD-20-000831</t>
  </si>
  <si>
    <t>PRC1-20-008496</t>
  </si>
  <si>
    <t>2017-1</t>
  </si>
  <si>
    <t>VND00525</t>
  </si>
  <si>
    <t>TUNAI</t>
  </si>
  <si>
    <t>PCOD-20-002001</t>
  </si>
  <si>
    <t>PRC1-20-008085</t>
  </si>
  <si>
    <t>27/02/20</t>
  </si>
  <si>
    <t>BC.CVR</t>
  </si>
  <si>
    <t>BC</t>
  </si>
  <si>
    <t>CPRO-346</t>
  </si>
  <si>
    <t>KAIN SUEDE ABU</t>
  </si>
  <si>
    <t>Bahan Baku - CPRO</t>
  </si>
  <si>
    <t>PR-048856</t>
  </si>
  <si>
    <t>CPRO-345</t>
  </si>
  <si>
    <t>KAIN SUEDE NAVY</t>
  </si>
  <si>
    <t>Grand Total</t>
  </si>
  <si>
    <t>Sum of ReceiveQty</t>
  </si>
  <si>
    <t>Total</t>
  </si>
  <si>
    <t>Date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</si>
</sst>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5" formatCode="_(* #,##0_);_(* \(#,##0\);_(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14" fontId="0" fillId="0" borderId="0" xfId="0" applyNumberFormat="1"/>
    <xf numFmtId="22" fontId="0" fillId="0" borderId="0" xfId="0" applyNumberFormat="1"/>
    <xf numFmtId="0" fontId="0" fillId="0" borderId="0" xfId="0" pivotButton="1"/>
    <xf numFmtId="165" fontId="0" fillId="0" borderId="0" xfId="1" applyNumberFormat="1" applyFont="1"/>
    <xf numFmtId="165" fontId="0" fillId="0" borderId="1" xfId="1" applyNumberFormat="1" applyFont="1" applyBorder="1"/>
    <xf numFmtId="14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1" xfId="0" applyBorder="1"/>
    <xf numFmtId="0" fontId="2" fillId="0" borderId="1" xfId="0" pivotButton="1" applyFont="1" applyBorder="1" applyAlignment="1">
      <alignment horizontal="center"/>
    </xf>
    <xf numFmtId="165" fontId="2" fillId="0" borderId="1" xfId="1" applyNumberFormat="1" applyFont="1" applyBorder="1" applyAlignment="1">
      <alignment horizontal="center"/>
    </xf>
    <xf numFmtId="0" fontId="0" fillId="0" borderId="1" xfId="0" pivotButton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6">
    <dxf>
      <numFmt numFmtId="164" formatCode="_(* #,##0.0_);_(* \(#,##0.0\);_(* &quot;-&quot;??_);_(@_)"/>
    </dxf>
    <dxf>
      <numFmt numFmtId="165" formatCode="_(* #,##0_);_(* \(#,##0\);_(* &quot;-&quot;??_);_(@_)"/>
    </dxf>
    <dxf>
      <numFmt numFmtId="164" formatCode="_(* #,##0.0_);_(* \(#,##0.0\);_(* &quot;-&quot;??_);_(@_)"/>
    </dxf>
    <dxf>
      <numFmt numFmtId="165" formatCode="_(* #,##0_);_(* \(#,##0\);_(* &quot;-&quot;??_);_(@_)"/>
    </dxf>
    <dxf>
      <numFmt numFmtId="164" formatCode="_(* #,##0.0_);_(* \(#,##0.0\);_(* &quot;-&quot;??_);_(@_)"/>
    </dxf>
    <dxf>
      <numFmt numFmtId="164" formatCode="_(* #,##0.0_);_(* \(#,##0.0\);_(* &quot;-&quot;??_);_(@_)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E62"/>
  <sheetViews>
    <sheetView topLeftCell="A46" workbookViewId="0">
      <selection activeCell="C60" sqref="C60"/>
    </sheetView>
  </sheetViews>
  <sheetFormatPr defaultRowHeight="15"/>
  <cols>
    <col min="1" max="1" width="18" bestFit="1" customWidth="1"/>
    <col min="2" max="2" width="12.7109375" bestFit="1" customWidth="1"/>
    <col min="3" max="3" width="32" bestFit="1" customWidth="1"/>
    <col min="4" max="4" width="49.28515625" customWidth="1"/>
    <col min="5" max="5" width="8" style="4" bestFit="1" customWidth="1"/>
  </cols>
  <sheetData>
    <row r="3" spans="1:5">
      <c r="A3" s="3" t="s">
        <v>661</v>
      </c>
    </row>
    <row r="4" spans="1:5">
      <c r="A4" s="9" t="s">
        <v>11</v>
      </c>
      <c r="B4" s="9" t="s">
        <v>12</v>
      </c>
      <c r="C4" s="9" t="s">
        <v>4</v>
      </c>
      <c r="D4" s="9" t="s">
        <v>16</v>
      </c>
      <c r="E4" s="10" t="s">
        <v>662</v>
      </c>
    </row>
    <row r="5" spans="1:5">
      <c r="A5" s="6">
        <v>43917</v>
      </c>
      <c r="B5" s="7" t="s">
        <v>372</v>
      </c>
      <c r="C5" s="8" t="s">
        <v>363</v>
      </c>
      <c r="D5" s="8" t="s">
        <v>375</v>
      </c>
      <c r="E5" s="5">
        <v>1382</v>
      </c>
    </row>
    <row r="6" spans="1:5">
      <c r="A6" s="8"/>
      <c r="B6" s="7">
        <v>931</v>
      </c>
      <c r="C6" s="8" t="s">
        <v>535</v>
      </c>
      <c r="D6" s="8" t="s">
        <v>541</v>
      </c>
      <c r="E6" s="5">
        <v>7000</v>
      </c>
    </row>
    <row r="7" spans="1:5">
      <c r="A7" s="8"/>
      <c r="B7" s="7" t="s">
        <v>468</v>
      </c>
      <c r="C7" s="8" t="s">
        <v>465</v>
      </c>
      <c r="D7" s="8" t="s">
        <v>471</v>
      </c>
      <c r="E7" s="5">
        <v>100</v>
      </c>
    </row>
    <row r="8" spans="1:5">
      <c r="A8" s="8"/>
      <c r="B8" s="7">
        <v>931</v>
      </c>
      <c r="C8" s="8" t="s">
        <v>535</v>
      </c>
      <c r="D8" s="8" t="s">
        <v>543</v>
      </c>
      <c r="E8" s="5">
        <v>5000</v>
      </c>
    </row>
    <row r="9" spans="1:5">
      <c r="A9" s="8"/>
      <c r="B9" s="7" t="s">
        <v>243</v>
      </c>
      <c r="C9" s="8" t="s">
        <v>235</v>
      </c>
      <c r="D9" s="8" t="s">
        <v>246</v>
      </c>
      <c r="E9" s="5">
        <v>256</v>
      </c>
    </row>
    <row r="10" spans="1:5">
      <c r="A10" s="8"/>
      <c r="B10" s="7" t="s">
        <v>238</v>
      </c>
      <c r="C10" s="8" t="s">
        <v>235</v>
      </c>
      <c r="D10" s="8" t="s">
        <v>240</v>
      </c>
      <c r="E10" s="5">
        <v>500</v>
      </c>
    </row>
    <row r="11" spans="1:5">
      <c r="A11" s="8"/>
      <c r="B11" s="7" t="s">
        <v>243</v>
      </c>
      <c r="C11" s="8" t="s">
        <v>235</v>
      </c>
      <c r="D11" s="8" t="s">
        <v>249</v>
      </c>
      <c r="E11" s="5">
        <v>500</v>
      </c>
    </row>
    <row r="12" spans="1:5">
      <c r="A12" s="8"/>
      <c r="B12" s="7" t="s">
        <v>243</v>
      </c>
      <c r="C12" s="8" t="s">
        <v>235</v>
      </c>
      <c r="D12" s="8" t="s">
        <v>251</v>
      </c>
      <c r="E12" s="5">
        <v>20</v>
      </c>
    </row>
    <row r="13" spans="1:5">
      <c r="A13" s="8"/>
      <c r="B13" s="7" t="s">
        <v>42</v>
      </c>
      <c r="C13" s="8" t="s">
        <v>38</v>
      </c>
      <c r="D13" s="8" t="s">
        <v>57</v>
      </c>
      <c r="E13" s="5">
        <v>1035</v>
      </c>
    </row>
    <row r="14" spans="1:5">
      <c r="A14" s="8"/>
      <c r="B14" s="7">
        <v>165295</v>
      </c>
      <c r="C14" s="8" t="s">
        <v>38</v>
      </c>
      <c r="D14" s="8" t="s">
        <v>65</v>
      </c>
      <c r="E14" s="5">
        <v>500</v>
      </c>
    </row>
    <row r="15" spans="1:5">
      <c r="A15" s="8"/>
      <c r="B15" s="7" t="s">
        <v>42</v>
      </c>
      <c r="C15" s="8" t="s">
        <v>38</v>
      </c>
      <c r="D15" s="8" t="s">
        <v>46</v>
      </c>
      <c r="E15" s="5">
        <v>494</v>
      </c>
    </row>
    <row r="16" spans="1:5">
      <c r="A16" s="8"/>
      <c r="B16" s="7">
        <v>165268</v>
      </c>
      <c r="C16" s="8" t="s">
        <v>38</v>
      </c>
      <c r="D16" s="8" t="s">
        <v>61</v>
      </c>
      <c r="E16" s="5">
        <v>457</v>
      </c>
    </row>
    <row r="17" spans="1:5">
      <c r="A17" s="8"/>
      <c r="B17" s="7">
        <v>200110</v>
      </c>
      <c r="C17" s="8" t="s">
        <v>486</v>
      </c>
      <c r="D17" s="8" t="s">
        <v>498</v>
      </c>
      <c r="E17" s="5">
        <v>5</v>
      </c>
    </row>
    <row r="18" spans="1:5">
      <c r="A18" s="8"/>
      <c r="B18" s="7">
        <v>200169</v>
      </c>
      <c r="C18" s="8" t="s">
        <v>207</v>
      </c>
      <c r="D18" s="8" t="s">
        <v>217</v>
      </c>
      <c r="E18" s="5">
        <v>3000</v>
      </c>
    </row>
    <row r="19" spans="1:5">
      <c r="A19" s="8"/>
      <c r="B19" s="7">
        <v>200169</v>
      </c>
      <c r="C19" s="8" t="s">
        <v>207</v>
      </c>
      <c r="D19" s="8" t="s">
        <v>215</v>
      </c>
      <c r="E19" s="5">
        <v>4000</v>
      </c>
    </row>
    <row r="20" spans="1:5">
      <c r="A20" s="8"/>
      <c r="B20" s="7" t="s">
        <v>262</v>
      </c>
      <c r="C20" s="8" t="s">
        <v>235</v>
      </c>
      <c r="D20" s="8" t="s">
        <v>264</v>
      </c>
      <c r="E20" s="5">
        <v>1000</v>
      </c>
    </row>
    <row r="21" spans="1:5">
      <c r="A21" s="8"/>
      <c r="B21" s="7">
        <v>200107</v>
      </c>
      <c r="C21" s="8" t="s">
        <v>486</v>
      </c>
      <c r="D21" s="8" t="s">
        <v>504</v>
      </c>
      <c r="E21" s="5">
        <v>50</v>
      </c>
    </row>
    <row r="22" spans="1:5">
      <c r="A22" s="8"/>
      <c r="B22" s="7">
        <v>1172</v>
      </c>
      <c r="C22" s="8" t="s">
        <v>465</v>
      </c>
      <c r="D22" s="8" t="s">
        <v>483</v>
      </c>
      <c r="E22" s="5">
        <v>45</v>
      </c>
    </row>
    <row r="23" spans="1:5">
      <c r="A23" s="8"/>
      <c r="B23" s="7">
        <v>865</v>
      </c>
      <c r="C23" s="8" t="s">
        <v>545</v>
      </c>
      <c r="D23" s="8" t="s">
        <v>555</v>
      </c>
      <c r="E23" s="5">
        <v>230</v>
      </c>
    </row>
    <row r="24" spans="1:5">
      <c r="A24" s="8"/>
      <c r="B24" s="7">
        <v>864</v>
      </c>
      <c r="C24" s="8" t="s">
        <v>545</v>
      </c>
      <c r="D24" s="8" t="s">
        <v>550</v>
      </c>
      <c r="E24" s="5">
        <v>720</v>
      </c>
    </row>
    <row r="25" spans="1:5">
      <c r="A25" s="8"/>
      <c r="B25" s="7" t="s">
        <v>646</v>
      </c>
      <c r="C25" s="8" t="s">
        <v>558</v>
      </c>
      <c r="D25" s="8" t="s">
        <v>636</v>
      </c>
      <c r="E25" s="5">
        <v>154</v>
      </c>
    </row>
    <row r="26" spans="1:5">
      <c r="A26" s="8"/>
      <c r="B26" s="7" t="s">
        <v>641</v>
      </c>
      <c r="C26" s="8" t="s">
        <v>558</v>
      </c>
      <c r="D26" s="8" t="s">
        <v>636</v>
      </c>
      <c r="E26" s="5">
        <v>1873</v>
      </c>
    </row>
    <row r="27" spans="1:5">
      <c r="A27" s="8"/>
      <c r="B27" s="7" t="s">
        <v>632</v>
      </c>
      <c r="C27" s="8" t="s">
        <v>558</v>
      </c>
      <c r="D27" s="8" t="s">
        <v>636</v>
      </c>
      <c r="E27" s="5">
        <v>4473</v>
      </c>
    </row>
    <row r="28" spans="1:5">
      <c r="A28" s="8"/>
      <c r="B28" s="7" t="s">
        <v>632</v>
      </c>
      <c r="C28" s="8" t="s">
        <v>558</v>
      </c>
      <c r="D28" s="8" t="s">
        <v>634</v>
      </c>
      <c r="E28" s="5">
        <v>2444</v>
      </c>
    </row>
    <row r="29" spans="1:5">
      <c r="A29" s="8"/>
      <c r="B29" s="7" t="s">
        <v>641</v>
      </c>
      <c r="C29" s="8" t="s">
        <v>558</v>
      </c>
      <c r="D29" s="8" t="s">
        <v>629</v>
      </c>
      <c r="E29" s="5">
        <v>831</v>
      </c>
    </row>
    <row r="30" spans="1:5">
      <c r="A30" s="8"/>
      <c r="B30" s="7" t="s">
        <v>627</v>
      </c>
      <c r="C30" s="8" t="s">
        <v>558</v>
      </c>
      <c r="D30" s="8" t="s">
        <v>629</v>
      </c>
      <c r="E30" s="5">
        <v>793</v>
      </c>
    </row>
    <row r="31" spans="1:5">
      <c r="A31" s="8"/>
      <c r="B31" s="7">
        <v>9383</v>
      </c>
      <c r="C31" s="8" t="s">
        <v>430</v>
      </c>
      <c r="D31" s="8" t="s">
        <v>453</v>
      </c>
      <c r="E31" s="5">
        <v>448</v>
      </c>
    </row>
    <row r="32" spans="1:5">
      <c r="A32" s="8"/>
      <c r="B32" s="7">
        <v>9384</v>
      </c>
      <c r="C32" s="8" t="s">
        <v>430</v>
      </c>
      <c r="D32" s="8" t="s">
        <v>453</v>
      </c>
      <c r="E32" s="5">
        <v>4065</v>
      </c>
    </row>
    <row r="33" spans="1:5">
      <c r="A33" s="8"/>
      <c r="B33" s="7">
        <v>9385</v>
      </c>
      <c r="C33" s="8" t="s">
        <v>430</v>
      </c>
      <c r="D33" s="8" t="s">
        <v>453</v>
      </c>
      <c r="E33" s="5">
        <v>89</v>
      </c>
    </row>
    <row r="34" spans="1:5">
      <c r="A34" s="8"/>
      <c r="B34" s="7" t="s">
        <v>621</v>
      </c>
      <c r="C34" s="8" t="s">
        <v>558</v>
      </c>
      <c r="D34" s="8" t="s">
        <v>623</v>
      </c>
      <c r="E34" s="5">
        <v>300</v>
      </c>
    </row>
    <row r="35" spans="1:5">
      <c r="A35" s="8"/>
      <c r="B35" s="7" t="s">
        <v>616</v>
      </c>
      <c r="C35" s="8" t="s">
        <v>558</v>
      </c>
      <c r="D35" s="8" t="s">
        <v>613</v>
      </c>
      <c r="E35" s="5">
        <v>1620</v>
      </c>
    </row>
    <row r="36" spans="1:5">
      <c r="A36" s="8"/>
      <c r="B36" s="7" t="s">
        <v>611</v>
      </c>
      <c r="C36" s="8" t="s">
        <v>558</v>
      </c>
      <c r="D36" s="8" t="s">
        <v>613</v>
      </c>
      <c r="E36" s="5">
        <v>359</v>
      </c>
    </row>
    <row r="37" spans="1:5">
      <c r="A37" s="8"/>
      <c r="B37" s="7" t="s">
        <v>561</v>
      </c>
      <c r="C37" s="8" t="s">
        <v>558</v>
      </c>
      <c r="D37" s="8" t="s">
        <v>563</v>
      </c>
      <c r="E37" s="5">
        <v>91</v>
      </c>
    </row>
    <row r="38" spans="1:5">
      <c r="A38" s="8"/>
      <c r="B38" s="7" t="s">
        <v>561</v>
      </c>
      <c r="C38" s="8" t="s">
        <v>558</v>
      </c>
      <c r="D38" s="8" t="s">
        <v>566</v>
      </c>
      <c r="E38" s="5">
        <v>100</v>
      </c>
    </row>
    <row r="39" spans="1:5">
      <c r="A39" s="8"/>
      <c r="B39" s="7">
        <v>9386</v>
      </c>
      <c r="C39" s="8" t="s">
        <v>430</v>
      </c>
      <c r="D39" s="8" t="s">
        <v>439</v>
      </c>
      <c r="E39" s="5">
        <v>630</v>
      </c>
    </row>
    <row r="40" spans="1:5">
      <c r="A40" s="8"/>
      <c r="B40" s="7" t="s">
        <v>603</v>
      </c>
      <c r="C40" s="8" t="s">
        <v>558</v>
      </c>
      <c r="D40" s="8" t="s">
        <v>605</v>
      </c>
      <c r="E40" s="5">
        <v>784</v>
      </c>
    </row>
    <row r="41" spans="1:5">
      <c r="A41" s="8"/>
      <c r="B41" s="7" t="s">
        <v>603</v>
      </c>
      <c r="C41" s="8" t="s">
        <v>558</v>
      </c>
      <c r="D41" s="8" t="s">
        <v>608</v>
      </c>
      <c r="E41" s="5">
        <v>780</v>
      </c>
    </row>
    <row r="42" spans="1:5">
      <c r="A42" s="8"/>
      <c r="B42" s="7">
        <v>187</v>
      </c>
      <c r="C42" s="8" t="s">
        <v>574</v>
      </c>
      <c r="D42" s="8" t="s">
        <v>578</v>
      </c>
      <c r="E42" s="5">
        <v>3384</v>
      </c>
    </row>
    <row r="43" spans="1:5">
      <c r="A43" s="8"/>
      <c r="B43" s="7">
        <v>188</v>
      </c>
      <c r="C43" s="8" t="s">
        <v>574</v>
      </c>
      <c r="D43" s="8" t="s">
        <v>578</v>
      </c>
      <c r="E43" s="5">
        <v>230</v>
      </c>
    </row>
    <row r="44" spans="1:5">
      <c r="A44" s="8"/>
      <c r="B44" s="7">
        <v>187</v>
      </c>
      <c r="C44" s="8" t="s">
        <v>574</v>
      </c>
      <c r="D44" s="8" t="s">
        <v>580</v>
      </c>
      <c r="E44" s="5">
        <v>1782</v>
      </c>
    </row>
    <row r="45" spans="1:5">
      <c r="A45" s="8"/>
      <c r="B45" s="7">
        <v>187</v>
      </c>
      <c r="C45" s="8" t="s">
        <v>574</v>
      </c>
      <c r="D45" s="8" t="s">
        <v>582</v>
      </c>
      <c r="E45" s="5">
        <v>1384</v>
      </c>
    </row>
    <row r="46" spans="1:5">
      <c r="A46" s="8"/>
      <c r="B46" s="7">
        <v>188</v>
      </c>
      <c r="C46" s="8" t="s">
        <v>574</v>
      </c>
      <c r="D46" s="8" t="s">
        <v>582</v>
      </c>
      <c r="E46" s="5">
        <v>2560</v>
      </c>
    </row>
    <row r="47" spans="1:5">
      <c r="A47" s="8"/>
      <c r="B47" s="7">
        <v>189</v>
      </c>
      <c r="C47" s="8" t="s">
        <v>574</v>
      </c>
      <c r="D47" s="8" t="s">
        <v>582</v>
      </c>
      <c r="E47" s="5">
        <v>29</v>
      </c>
    </row>
    <row r="48" spans="1:5">
      <c r="A48" s="8"/>
      <c r="B48" s="7">
        <v>187</v>
      </c>
      <c r="C48" s="8" t="s">
        <v>574</v>
      </c>
      <c r="D48" s="8" t="s">
        <v>584</v>
      </c>
      <c r="E48" s="5">
        <v>2380</v>
      </c>
    </row>
    <row r="49" spans="1:5">
      <c r="A49" s="8"/>
      <c r="B49" s="7">
        <v>188</v>
      </c>
      <c r="C49" s="8" t="s">
        <v>574</v>
      </c>
      <c r="D49" s="8" t="s">
        <v>584</v>
      </c>
      <c r="E49" s="5">
        <v>460</v>
      </c>
    </row>
    <row r="50" spans="1:5">
      <c r="A50" s="8"/>
      <c r="B50" s="7">
        <v>9386</v>
      </c>
      <c r="C50" s="8" t="s">
        <v>430</v>
      </c>
      <c r="D50" s="8" t="s">
        <v>435</v>
      </c>
      <c r="E50" s="5">
        <v>1</v>
      </c>
    </row>
    <row r="51" spans="1:5">
      <c r="A51" s="8"/>
      <c r="B51" s="7">
        <v>9387</v>
      </c>
      <c r="C51" s="8" t="s">
        <v>430</v>
      </c>
      <c r="D51" s="8" t="s">
        <v>435</v>
      </c>
      <c r="E51" s="5">
        <v>508</v>
      </c>
    </row>
    <row r="52" spans="1:5">
      <c r="A52" s="8"/>
      <c r="B52" s="7">
        <v>9388</v>
      </c>
      <c r="C52" s="8" t="s">
        <v>430</v>
      </c>
      <c r="D52" s="8" t="s">
        <v>435</v>
      </c>
      <c r="E52" s="5"/>
    </row>
    <row r="53" spans="1:5">
      <c r="A53" s="8"/>
      <c r="B53" s="7" t="s">
        <v>569</v>
      </c>
      <c r="C53" s="8" t="s">
        <v>558</v>
      </c>
      <c r="D53" s="8" t="s">
        <v>572</v>
      </c>
      <c r="E53" s="5">
        <v>440</v>
      </c>
    </row>
    <row r="54" spans="1:5">
      <c r="A54" s="8"/>
      <c r="B54" s="7" t="s">
        <v>587</v>
      </c>
      <c r="C54" s="8" t="s">
        <v>558</v>
      </c>
      <c r="D54" s="8" t="s">
        <v>589</v>
      </c>
      <c r="E54" s="5">
        <v>1440</v>
      </c>
    </row>
    <row r="55" spans="1:5">
      <c r="A55" s="8"/>
      <c r="B55" s="7" t="s">
        <v>587</v>
      </c>
      <c r="C55" s="8" t="s">
        <v>558</v>
      </c>
      <c r="D55" s="8" t="s">
        <v>594</v>
      </c>
      <c r="E55" s="5">
        <v>1200</v>
      </c>
    </row>
    <row r="56" spans="1:5">
      <c r="A56" s="8"/>
      <c r="B56" s="7" t="s">
        <v>587</v>
      </c>
      <c r="C56" s="8" t="s">
        <v>558</v>
      </c>
      <c r="D56" s="8" t="s">
        <v>592</v>
      </c>
      <c r="E56" s="5">
        <v>840</v>
      </c>
    </row>
    <row r="57" spans="1:5">
      <c r="A57" s="8"/>
      <c r="B57" s="7" t="s">
        <v>308</v>
      </c>
      <c r="C57" s="8" t="s">
        <v>207</v>
      </c>
      <c r="D57" s="8" t="s">
        <v>310</v>
      </c>
      <c r="E57" s="5">
        <v>10000</v>
      </c>
    </row>
    <row r="58" spans="1:5">
      <c r="A58" s="8"/>
      <c r="B58" s="7" t="s">
        <v>597</v>
      </c>
      <c r="C58" s="8" t="s">
        <v>558</v>
      </c>
      <c r="D58" s="8" t="s">
        <v>599</v>
      </c>
      <c r="E58" s="5">
        <v>1920</v>
      </c>
    </row>
    <row r="59" spans="1:5">
      <c r="A59" s="8"/>
      <c r="B59" s="7" t="s">
        <v>475</v>
      </c>
      <c r="C59" s="8" t="s">
        <v>465</v>
      </c>
      <c r="D59" s="8" t="s">
        <v>477</v>
      </c>
      <c r="E59" s="5">
        <v>580</v>
      </c>
    </row>
    <row r="60" spans="1:5">
      <c r="A60" s="8"/>
      <c r="B60" s="7">
        <v>931</v>
      </c>
      <c r="C60" s="8" t="s">
        <v>535</v>
      </c>
      <c r="D60" s="8" t="s">
        <v>539</v>
      </c>
      <c r="E60" s="5">
        <v>10000</v>
      </c>
    </row>
    <row r="61" spans="1:5">
      <c r="A61" s="8"/>
      <c r="B61" s="7">
        <v>200169</v>
      </c>
      <c r="C61" s="8" t="s">
        <v>207</v>
      </c>
      <c r="D61" s="8" t="s">
        <v>212</v>
      </c>
      <c r="E61" s="5">
        <v>6000</v>
      </c>
    </row>
    <row r="62" spans="1:5">
      <c r="A62" s="1" t="s">
        <v>660</v>
      </c>
      <c r="E62" s="4">
        <v>94858.1</v>
      </c>
    </row>
  </sheetData>
  <sortState ref="A5:E76">
    <sortCondition ref="D5:D76"/>
  </sortState>
  <pageMargins left="0.25" right="0.7" top="0.25" bottom="0.75" header="0.12" footer="0.3"/>
  <pageSetup scale="8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E53"/>
  <sheetViews>
    <sheetView tabSelected="1" topLeftCell="A2" workbookViewId="0">
      <pane ySplit="3" topLeftCell="A5" activePane="bottomLeft" state="frozen"/>
      <selection activeCell="A2" sqref="A2"/>
      <selection pane="bottomLeft" activeCell="D21" sqref="D21"/>
    </sheetView>
  </sheetViews>
  <sheetFormatPr defaultRowHeight="15"/>
  <cols>
    <col min="1" max="1" width="10.28515625" customWidth="1"/>
    <col min="2" max="2" width="15" customWidth="1"/>
    <col min="3" max="3" width="29.42578125" customWidth="1"/>
    <col min="4" max="4" width="53.28515625" bestFit="1" customWidth="1"/>
    <col min="5" max="5" width="7" style="4" bestFit="1" customWidth="1"/>
  </cols>
  <sheetData>
    <row r="3" spans="1:5">
      <c r="A3" s="3" t="s">
        <v>661</v>
      </c>
    </row>
    <row r="4" spans="1:5">
      <c r="A4" s="11" t="s">
        <v>663</v>
      </c>
      <c r="B4" s="11" t="s">
        <v>12</v>
      </c>
      <c r="C4" s="11" t="s">
        <v>4</v>
      </c>
      <c r="D4" s="11" t="s">
        <v>16</v>
      </c>
      <c r="E4" s="12" t="s">
        <v>662</v>
      </c>
    </row>
    <row r="5" spans="1:5">
      <c r="A5" s="6">
        <v>43917</v>
      </c>
      <c r="B5" s="7" t="s">
        <v>366</v>
      </c>
      <c r="C5" s="7" t="s">
        <v>363</v>
      </c>
      <c r="D5" s="8" t="s">
        <v>368</v>
      </c>
      <c r="E5" s="5">
        <v>624</v>
      </c>
    </row>
    <row r="6" spans="1:5">
      <c r="A6" s="8"/>
      <c r="B6" s="7" t="s">
        <v>303</v>
      </c>
      <c r="C6" s="7" t="s">
        <v>269</v>
      </c>
      <c r="D6" s="8" t="s">
        <v>305</v>
      </c>
      <c r="E6" s="5">
        <v>119</v>
      </c>
    </row>
    <row r="7" spans="1:5">
      <c r="A7" s="8"/>
      <c r="B7" s="7" t="s">
        <v>297</v>
      </c>
      <c r="C7" s="7" t="s">
        <v>269</v>
      </c>
      <c r="D7" s="8" t="s">
        <v>299</v>
      </c>
      <c r="E7" s="5">
        <v>411</v>
      </c>
    </row>
    <row r="8" spans="1:5">
      <c r="A8" s="8"/>
      <c r="B8" s="7" t="s">
        <v>272</v>
      </c>
      <c r="C8" s="7" t="s">
        <v>269</v>
      </c>
      <c r="D8" s="8" t="s">
        <v>274</v>
      </c>
      <c r="E8" s="5">
        <v>249</v>
      </c>
    </row>
    <row r="9" spans="1:5">
      <c r="A9" s="8"/>
      <c r="B9" s="7" t="s">
        <v>285</v>
      </c>
      <c r="C9" s="7" t="s">
        <v>269</v>
      </c>
      <c r="D9" s="8" t="s">
        <v>293</v>
      </c>
      <c r="E9" s="5">
        <v>3600</v>
      </c>
    </row>
    <row r="10" spans="1:5">
      <c r="A10" s="8"/>
      <c r="B10" s="7" t="str">
        <f>B9</f>
        <v>0295/1</v>
      </c>
      <c r="C10" s="7" t="str">
        <f>C9</f>
        <v>HINANI, CV</v>
      </c>
      <c r="D10" s="8" t="s">
        <v>290</v>
      </c>
      <c r="E10" s="5">
        <v>3600</v>
      </c>
    </row>
    <row r="11" spans="1:5">
      <c r="A11" s="8"/>
      <c r="B11" s="7" t="str">
        <f>B10</f>
        <v>0295/1</v>
      </c>
      <c r="C11" s="7" t="str">
        <f>C10</f>
        <v>HINANI, CV</v>
      </c>
      <c r="D11" s="8" t="s">
        <v>287</v>
      </c>
      <c r="E11" s="5">
        <v>3000</v>
      </c>
    </row>
    <row r="12" spans="1:5">
      <c r="A12" s="8"/>
      <c r="B12" s="7" t="s">
        <v>279</v>
      </c>
      <c r="C12" s="7" t="s">
        <v>269</v>
      </c>
      <c r="D12" s="8" t="s">
        <v>281</v>
      </c>
      <c r="E12" s="5">
        <v>760</v>
      </c>
    </row>
    <row r="13" spans="1:5">
      <c r="A13" s="8"/>
      <c r="B13" s="7" t="s">
        <v>254</v>
      </c>
      <c r="C13" s="7" t="s">
        <v>235</v>
      </c>
      <c r="D13" s="8" t="s">
        <v>257</v>
      </c>
      <c r="E13" s="5">
        <v>380</v>
      </c>
    </row>
    <row r="14" spans="1:5">
      <c r="A14" s="8"/>
      <c r="B14" s="7" t="s">
        <v>352</v>
      </c>
      <c r="C14" s="7" t="s">
        <v>318</v>
      </c>
      <c r="D14" s="8" t="s">
        <v>357</v>
      </c>
      <c r="E14" s="5">
        <v>50</v>
      </c>
    </row>
    <row r="15" spans="1:5">
      <c r="A15" s="8"/>
      <c r="B15" s="7" t="str">
        <f>B14</f>
        <v>381/III/2020</v>
      </c>
      <c r="C15" s="7" t="str">
        <f>C14</f>
        <v>KARYA TEGUH</v>
      </c>
      <c r="D15" s="8" t="s">
        <v>354</v>
      </c>
      <c r="E15" s="5">
        <v>50</v>
      </c>
    </row>
    <row r="16" spans="1:5">
      <c r="A16" s="8"/>
      <c r="B16" s="7" t="str">
        <f>B15</f>
        <v>381/III/2020</v>
      </c>
      <c r="C16" s="7" t="str">
        <f>C15</f>
        <v>KARYA TEGUH</v>
      </c>
      <c r="D16" s="8" t="s">
        <v>360</v>
      </c>
      <c r="E16" s="5">
        <v>50</v>
      </c>
    </row>
    <row r="17" spans="1:5">
      <c r="A17" s="8"/>
      <c r="B17" s="7" t="s">
        <v>343</v>
      </c>
      <c r="C17" s="7" t="s">
        <v>318</v>
      </c>
      <c r="D17" s="8" t="s">
        <v>348</v>
      </c>
      <c r="E17" s="5">
        <v>30</v>
      </c>
    </row>
    <row r="18" spans="1:5">
      <c r="A18" s="8"/>
      <c r="B18" s="7" t="str">
        <f>B17</f>
        <v>381/III/2020-A</v>
      </c>
      <c r="C18" s="7" t="str">
        <f>C17</f>
        <v>KARYA TEGUH</v>
      </c>
      <c r="D18" s="8" t="s">
        <v>345</v>
      </c>
      <c r="E18" s="5">
        <v>50</v>
      </c>
    </row>
    <row r="19" spans="1:5">
      <c r="A19" s="8"/>
      <c r="B19" s="7" t="s">
        <v>334</v>
      </c>
      <c r="C19" s="7" t="s">
        <v>318</v>
      </c>
      <c r="D19" s="8" t="s">
        <v>339</v>
      </c>
      <c r="E19" s="5">
        <v>50</v>
      </c>
    </row>
    <row r="20" spans="1:5">
      <c r="A20" s="8"/>
      <c r="B20" s="7" t="str">
        <f>B19</f>
        <v>381/III/2020-B</v>
      </c>
      <c r="C20" s="7" t="str">
        <f>C19</f>
        <v>KARYA TEGUH</v>
      </c>
      <c r="D20" s="8" t="s">
        <v>336</v>
      </c>
      <c r="E20" s="5">
        <v>50</v>
      </c>
    </row>
    <row r="21" spans="1:5">
      <c r="A21" s="8"/>
      <c r="B21" s="7" t="s">
        <v>321</v>
      </c>
      <c r="C21" s="7" t="s">
        <v>318</v>
      </c>
      <c r="D21" s="8" t="s">
        <v>327</v>
      </c>
      <c r="E21" s="5">
        <v>120</v>
      </c>
    </row>
    <row r="22" spans="1:5">
      <c r="A22" s="8"/>
      <c r="B22" s="7" t="str">
        <f>B21</f>
        <v>381/III/2020-C</v>
      </c>
      <c r="C22" s="7" t="str">
        <f>C21</f>
        <v>KARYA TEGUH</v>
      </c>
      <c r="D22" s="8" t="s">
        <v>323</v>
      </c>
      <c r="E22" s="5">
        <v>120</v>
      </c>
    </row>
    <row r="23" spans="1:5">
      <c r="A23" s="8"/>
      <c r="B23" s="7" t="str">
        <f>B22</f>
        <v>381/III/2020-C</v>
      </c>
      <c r="C23" s="7" t="str">
        <f>C22</f>
        <v>KARYA TEGUH</v>
      </c>
      <c r="D23" s="8" t="s">
        <v>330</v>
      </c>
      <c r="E23" s="5">
        <v>120</v>
      </c>
    </row>
    <row r="24" spans="1:5">
      <c r="A24" s="8"/>
      <c r="B24" s="7">
        <v>2172</v>
      </c>
      <c r="C24" s="7" t="s">
        <v>128</v>
      </c>
      <c r="D24" s="8" t="s">
        <v>132</v>
      </c>
      <c r="E24" s="5">
        <v>475</v>
      </c>
    </row>
    <row r="25" spans="1:5">
      <c r="A25" s="8"/>
      <c r="B25" s="7">
        <v>549.1</v>
      </c>
      <c r="C25" s="7" t="s">
        <v>136</v>
      </c>
      <c r="D25" s="8" t="s">
        <v>427</v>
      </c>
      <c r="E25" s="5">
        <v>1000</v>
      </c>
    </row>
    <row r="26" spans="1:5">
      <c r="A26" s="8"/>
      <c r="B26" s="7">
        <v>549.20000000000005</v>
      </c>
      <c r="C26" s="7" t="s">
        <v>136</v>
      </c>
      <c r="D26" s="8" t="s">
        <v>422</v>
      </c>
      <c r="E26" s="5">
        <v>100</v>
      </c>
    </row>
    <row r="27" spans="1:5">
      <c r="A27" s="8"/>
      <c r="B27" s="7">
        <f>B26</f>
        <v>549.20000000000005</v>
      </c>
      <c r="C27" s="7" t="str">
        <f>C26</f>
        <v>RAJAWALI SAKTI, CV</v>
      </c>
      <c r="D27" s="8" t="s">
        <v>419</v>
      </c>
      <c r="E27" s="5">
        <v>100</v>
      </c>
    </row>
    <row r="28" spans="1:5">
      <c r="A28" s="8"/>
      <c r="B28" s="7">
        <v>550.20000000000005</v>
      </c>
      <c r="C28" s="7" t="s">
        <v>136</v>
      </c>
      <c r="D28" s="8" t="s">
        <v>380</v>
      </c>
      <c r="E28" s="5">
        <v>55</v>
      </c>
    </row>
    <row r="29" spans="1:5">
      <c r="A29" s="8"/>
      <c r="B29" s="7" t="s">
        <v>226</v>
      </c>
      <c r="C29" s="7" t="s">
        <v>136</v>
      </c>
      <c r="D29" s="8" t="s">
        <v>228</v>
      </c>
      <c r="E29" s="5">
        <v>280</v>
      </c>
    </row>
    <row r="30" spans="1:5">
      <c r="A30" s="8"/>
      <c r="B30" s="7" t="s">
        <v>384</v>
      </c>
      <c r="C30" s="7" t="s">
        <v>136</v>
      </c>
      <c r="D30" s="8" t="s">
        <v>386</v>
      </c>
      <c r="E30" s="5">
        <v>170</v>
      </c>
    </row>
    <row r="31" spans="1:5">
      <c r="A31" s="8"/>
      <c r="B31" s="7" t="s">
        <v>378</v>
      </c>
      <c r="C31" s="7" t="s">
        <v>136</v>
      </c>
      <c r="D31" s="8" t="s">
        <v>380</v>
      </c>
      <c r="E31" s="5">
        <v>45</v>
      </c>
    </row>
    <row r="32" spans="1:5">
      <c r="A32" s="8"/>
      <c r="B32" s="7" t="s">
        <v>231</v>
      </c>
      <c r="C32" s="7" t="s">
        <v>136</v>
      </c>
      <c r="D32" s="8" t="s">
        <v>228</v>
      </c>
      <c r="E32" s="5">
        <v>280</v>
      </c>
    </row>
    <row r="33" spans="1:5">
      <c r="A33" s="8"/>
      <c r="B33" s="7" t="s">
        <v>220</v>
      </c>
      <c r="C33" s="7" t="s">
        <v>136</v>
      </c>
      <c r="D33" s="8" t="s">
        <v>222</v>
      </c>
      <c r="E33" s="5">
        <v>40</v>
      </c>
    </row>
    <row r="34" spans="1:5">
      <c r="A34" s="8"/>
      <c r="B34" s="7" t="s">
        <v>233</v>
      </c>
      <c r="C34" s="7" t="s">
        <v>136</v>
      </c>
      <c r="D34" s="8" t="s">
        <v>228</v>
      </c>
      <c r="E34" s="5">
        <v>280</v>
      </c>
    </row>
    <row r="35" spans="1:5">
      <c r="A35" s="8"/>
      <c r="B35" s="7" t="s">
        <v>156</v>
      </c>
      <c r="C35" s="7" t="s">
        <v>136</v>
      </c>
      <c r="D35" s="8" t="s">
        <v>162</v>
      </c>
      <c r="E35" s="5">
        <v>20</v>
      </c>
    </row>
    <row r="36" spans="1:5">
      <c r="A36" s="8"/>
      <c r="B36" s="7" t="str">
        <f>B35</f>
        <v>0556/1</v>
      </c>
      <c r="C36" s="7" t="str">
        <f>C35</f>
        <v>RAJAWALI SAKTI, CV</v>
      </c>
      <c r="D36" s="8" t="s">
        <v>158</v>
      </c>
      <c r="E36" s="5">
        <v>20</v>
      </c>
    </row>
    <row r="37" spans="1:5">
      <c r="A37" s="8"/>
      <c r="B37" s="7" t="str">
        <f>B36</f>
        <v>0556/1</v>
      </c>
      <c r="C37" s="7" t="str">
        <f>C36</f>
        <v>RAJAWALI SAKTI, CV</v>
      </c>
      <c r="D37" s="8" t="s">
        <v>165</v>
      </c>
      <c r="E37" s="5">
        <v>85</v>
      </c>
    </row>
    <row r="38" spans="1:5">
      <c r="A38" s="8"/>
      <c r="B38" s="7" t="s">
        <v>146</v>
      </c>
      <c r="C38" s="7" t="s">
        <v>136</v>
      </c>
      <c r="D38" s="8" t="s">
        <v>141</v>
      </c>
      <c r="E38" s="5">
        <v>35</v>
      </c>
    </row>
    <row r="39" spans="1:5">
      <c r="A39" s="8"/>
      <c r="B39" s="7" t="str">
        <f>B38</f>
        <v>0556/2</v>
      </c>
      <c r="C39" s="7" t="str">
        <f>C38</f>
        <v>RAJAWALI SAKTI, CV</v>
      </c>
      <c r="D39" s="8" t="s">
        <v>150</v>
      </c>
      <c r="E39" s="5">
        <v>35</v>
      </c>
    </row>
    <row r="40" spans="1:5">
      <c r="A40" s="8"/>
      <c r="B40" s="7" t="s">
        <v>139</v>
      </c>
      <c r="C40" s="7" t="s">
        <v>136</v>
      </c>
      <c r="D40" s="8" t="s">
        <v>141</v>
      </c>
      <c r="E40" s="5">
        <v>5</v>
      </c>
    </row>
    <row r="41" spans="1:5">
      <c r="A41" s="8"/>
      <c r="B41" s="7">
        <v>200167</v>
      </c>
      <c r="C41" s="7" t="s">
        <v>207</v>
      </c>
      <c r="D41" s="8" t="s">
        <v>314</v>
      </c>
      <c r="E41" s="5">
        <v>200</v>
      </c>
    </row>
    <row r="42" spans="1:5">
      <c r="A42" s="8"/>
      <c r="B42" s="7" t="s">
        <v>530</v>
      </c>
      <c r="C42" s="7" t="s">
        <v>93</v>
      </c>
      <c r="D42" s="8" t="s">
        <v>100</v>
      </c>
      <c r="E42" s="5">
        <v>500</v>
      </c>
    </row>
    <row r="43" spans="1:5">
      <c r="A43" s="8"/>
      <c r="B43" s="7" t="str">
        <f>B42</f>
        <v>1172/27/III</v>
      </c>
      <c r="C43" s="7" t="str">
        <f>C42</f>
        <v>TRISONS COVER, CV</v>
      </c>
      <c r="D43" s="8" t="s">
        <v>532</v>
      </c>
      <c r="E43" s="5">
        <v>500</v>
      </c>
    </row>
    <row r="44" spans="1:5">
      <c r="A44" s="8"/>
      <c r="B44" s="7" t="s">
        <v>117</v>
      </c>
      <c r="C44" s="7" t="s">
        <v>93</v>
      </c>
      <c r="D44" s="8" t="s">
        <v>122</v>
      </c>
      <c r="E44" s="5">
        <v>300</v>
      </c>
    </row>
    <row r="45" spans="1:5">
      <c r="A45" s="8"/>
      <c r="B45" s="7" t="str">
        <f>B44</f>
        <v>1173/27/III</v>
      </c>
      <c r="C45" s="7" t="str">
        <f>C44</f>
        <v>TRISONS COVER, CV</v>
      </c>
      <c r="D45" s="8" t="s">
        <v>119</v>
      </c>
      <c r="E45" s="5">
        <v>300</v>
      </c>
    </row>
    <row r="46" spans="1:5">
      <c r="A46" s="8"/>
      <c r="B46" s="7" t="str">
        <f>B45</f>
        <v>1173/27/III</v>
      </c>
      <c r="C46" s="7" t="str">
        <f>C45</f>
        <v>TRISONS COVER, CV</v>
      </c>
      <c r="D46" s="8" t="s">
        <v>125</v>
      </c>
      <c r="E46" s="5">
        <v>300</v>
      </c>
    </row>
    <row r="47" spans="1:5">
      <c r="A47" s="8"/>
      <c r="B47" s="7" t="s">
        <v>107</v>
      </c>
      <c r="C47" s="7" t="s">
        <v>93</v>
      </c>
      <c r="D47" s="8" t="s">
        <v>113</v>
      </c>
      <c r="E47" s="5">
        <v>300</v>
      </c>
    </row>
    <row r="48" spans="1:5">
      <c r="A48" s="8"/>
      <c r="B48" s="7" t="str">
        <f>B47</f>
        <v>1174/27/III-A</v>
      </c>
      <c r="C48" s="7" t="str">
        <f>C47</f>
        <v>TRISONS COVER, CV</v>
      </c>
      <c r="D48" s="8" t="s">
        <v>109</v>
      </c>
      <c r="E48" s="5">
        <v>300</v>
      </c>
    </row>
    <row r="49" spans="1:5">
      <c r="A49" s="8"/>
      <c r="B49" s="7" t="s">
        <v>96</v>
      </c>
      <c r="C49" s="7" t="s">
        <v>93</v>
      </c>
      <c r="D49" s="8" t="s">
        <v>100</v>
      </c>
      <c r="E49" s="5">
        <v>700</v>
      </c>
    </row>
    <row r="50" spans="1:5">
      <c r="A50" s="8"/>
      <c r="B50" s="7" t="s">
        <v>522</v>
      </c>
      <c r="C50" s="7" t="s">
        <v>93</v>
      </c>
      <c r="D50" s="8" t="s">
        <v>527</v>
      </c>
      <c r="E50" s="5">
        <v>500</v>
      </c>
    </row>
    <row r="51" spans="1:5">
      <c r="A51" s="8"/>
      <c r="B51" s="7" t="str">
        <f>B50</f>
        <v>1711/27/III</v>
      </c>
      <c r="C51" s="7" t="str">
        <f>C50</f>
        <v>TRISONS COVER, CV</v>
      </c>
      <c r="D51" s="8" t="s">
        <v>524</v>
      </c>
      <c r="E51" s="5">
        <v>500</v>
      </c>
    </row>
    <row r="52" spans="1:5">
      <c r="A52" s="8"/>
      <c r="B52" s="7" t="s">
        <v>517</v>
      </c>
      <c r="C52" s="7" t="s">
        <v>507</v>
      </c>
      <c r="D52" s="8" t="s">
        <v>519</v>
      </c>
      <c r="E52" s="5">
        <v>500</v>
      </c>
    </row>
    <row r="53" spans="1:5">
      <c r="A53" s="8"/>
      <c r="B53" s="7" t="s">
        <v>510</v>
      </c>
      <c r="C53" s="7" t="s">
        <v>507</v>
      </c>
      <c r="D53" s="8" t="s">
        <v>512</v>
      </c>
      <c r="E53" s="5">
        <v>200</v>
      </c>
    </row>
  </sheetData>
  <sortState ref="A5:E53">
    <sortCondition ref="C5:C53"/>
  </sortState>
  <pageMargins left="0.35" right="0.7" top="0.16" bottom="0.75" header="0.3" footer="0.3"/>
  <pageSetup scale="80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AJ142"/>
  <sheetViews>
    <sheetView workbookViewId="0">
      <pane ySplit="2" topLeftCell="A93" activePane="bottomLeft" state="frozen"/>
      <selection pane="bottomLeft" activeCell="A93" sqref="A93:XFD142"/>
    </sheetView>
  </sheetViews>
  <sheetFormatPr defaultRowHeight="15"/>
  <cols>
    <col min="1" max="1" width="14.5703125" bestFit="1" customWidth="1"/>
    <col min="2" max="2" width="13.28515625" bestFit="1" customWidth="1"/>
    <col min="3" max="3" width="10.85546875" bestFit="1" customWidth="1"/>
    <col min="4" max="4" width="14.7109375" bestFit="1" customWidth="1"/>
    <col min="5" max="5" width="38" bestFit="1" customWidth="1"/>
    <col min="6" max="6" width="20.28515625" bestFit="1" customWidth="1"/>
    <col min="7" max="7" width="15.5703125" bestFit="1" customWidth="1"/>
    <col min="8" max="8" width="38" bestFit="1" customWidth="1"/>
    <col min="9" max="9" width="15.85546875" bestFit="1" customWidth="1"/>
    <col min="10" max="10" width="17" bestFit="1" customWidth="1"/>
    <col min="11" max="11" width="20" bestFit="1" customWidth="1"/>
    <col min="12" max="12" width="16" bestFit="1" customWidth="1"/>
    <col min="13" max="13" width="15.5703125" bestFit="1" customWidth="1"/>
    <col min="14" max="14" width="25" bestFit="1" customWidth="1"/>
    <col min="15" max="15" width="10.5703125" bestFit="1" customWidth="1"/>
    <col min="16" max="16" width="12.7109375" bestFit="1" customWidth="1"/>
    <col min="17" max="17" width="63.28515625" bestFit="1" customWidth="1"/>
    <col min="19" max="19" width="11.140625" bestFit="1" customWidth="1"/>
    <col min="20" max="20" width="10.85546875" bestFit="1" customWidth="1"/>
    <col min="21" max="21" width="9.7109375" bestFit="1" customWidth="1"/>
    <col min="22" max="22" width="13.5703125" bestFit="1" customWidth="1"/>
    <col min="23" max="23" width="14.28515625" bestFit="1" customWidth="1"/>
    <col min="24" max="24" width="16.140625" bestFit="1" customWidth="1"/>
    <col min="25" max="25" width="11.5703125" bestFit="1" customWidth="1"/>
    <col min="26" max="26" width="15.5703125" bestFit="1" customWidth="1"/>
    <col min="27" max="27" width="20.85546875" bestFit="1" customWidth="1"/>
    <col min="28" max="28" width="9.42578125" bestFit="1" customWidth="1"/>
    <col min="29" max="29" width="14.42578125" bestFit="1" customWidth="1"/>
    <col min="30" max="30" width="11.140625" bestFit="1" customWidth="1"/>
    <col min="31" max="31" width="24.85546875" bestFit="1" customWidth="1"/>
    <col min="32" max="32" width="5.140625" bestFit="1" customWidth="1"/>
    <col min="33" max="33" width="13.42578125" bestFit="1" customWidth="1"/>
    <col min="34" max="34" width="8.42578125" bestFit="1" customWidth="1"/>
    <col min="35" max="35" width="15.5703125" bestFit="1" customWidth="1"/>
    <col min="36" max="36" width="11.140625" bestFit="1" customWidth="1"/>
  </cols>
  <sheetData>
    <row r="2" spans="1:36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  <c r="N2" t="s">
        <v>13</v>
      </c>
      <c r="O2" t="s">
        <v>14</v>
      </c>
      <c r="P2" t="s">
        <v>15</v>
      </c>
      <c r="Q2" t="s">
        <v>16</v>
      </c>
      <c r="R2" t="s">
        <v>17</v>
      </c>
      <c r="S2" t="s">
        <v>18</v>
      </c>
      <c r="T2" t="s">
        <v>19</v>
      </c>
      <c r="U2" t="s">
        <v>20</v>
      </c>
      <c r="V2" t="s">
        <v>21</v>
      </c>
      <c r="W2" t="s">
        <v>22</v>
      </c>
      <c r="X2" t="s">
        <v>23</v>
      </c>
      <c r="Y2" t="s">
        <v>24</v>
      </c>
      <c r="Z2" t="s">
        <v>25</v>
      </c>
      <c r="AA2" t="s">
        <v>26</v>
      </c>
      <c r="AB2" t="s">
        <v>27</v>
      </c>
      <c r="AC2" t="s">
        <v>28</v>
      </c>
      <c r="AD2" t="s">
        <v>29</v>
      </c>
      <c r="AE2" t="s">
        <v>30</v>
      </c>
      <c r="AF2" t="s">
        <v>31</v>
      </c>
      <c r="AG2" t="s">
        <v>32</v>
      </c>
      <c r="AH2" t="s">
        <v>33</v>
      </c>
      <c r="AI2" t="s">
        <v>34</v>
      </c>
      <c r="AJ2" t="s">
        <v>35</v>
      </c>
    </row>
    <row r="3" spans="1:36">
      <c r="A3" s="1">
        <v>43920</v>
      </c>
      <c r="B3" t="s">
        <v>36</v>
      </c>
      <c r="D3" t="s">
        <v>67</v>
      </c>
      <c r="E3" t="s">
        <v>68</v>
      </c>
      <c r="F3" t="s">
        <v>69</v>
      </c>
      <c r="G3" t="s">
        <v>70</v>
      </c>
      <c r="H3" t="s">
        <v>68</v>
      </c>
      <c r="I3" s="2">
        <v>43900.637280092589</v>
      </c>
      <c r="J3" s="1">
        <v>43920</v>
      </c>
      <c r="K3" t="s">
        <v>71</v>
      </c>
      <c r="L3" s="1">
        <v>43917</v>
      </c>
      <c r="M3" t="s">
        <v>72</v>
      </c>
      <c r="N3" t="s">
        <v>73</v>
      </c>
      <c r="O3" t="s">
        <v>74</v>
      </c>
      <c r="P3" t="s">
        <v>75</v>
      </c>
      <c r="Q3" t="s">
        <v>76</v>
      </c>
      <c r="R3">
        <v>4</v>
      </c>
      <c r="S3">
        <v>4</v>
      </c>
      <c r="U3" t="s">
        <v>77</v>
      </c>
      <c r="V3" t="s">
        <v>48</v>
      </c>
      <c r="W3">
        <v>60000</v>
      </c>
      <c r="X3">
        <v>0</v>
      </c>
      <c r="Y3">
        <v>0</v>
      </c>
      <c r="Z3">
        <v>0</v>
      </c>
      <c r="AA3">
        <v>240000</v>
      </c>
      <c r="AB3" t="s">
        <v>78</v>
      </c>
      <c r="AC3">
        <v>11.411300000000001</v>
      </c>
      <c r="AD3" t="s">
        <v>66</v>
      </c>
      <c r="AE3" t="s">
        <v>79</v>
      </c>
      <c r="AF3" t="s">
        <v>52</v>
      </c>
      <c r="AG3" t="s">
        <v>53</v>
      </c>
      <c r="AH3" t="s">
        <v>54</v>
      </c>
      <c r="AJ3" t="s">
        <v>80</v>
      </c>
    </row>
    <row r="4" spans="1:36">
      <c r="A4" s="1">
        <v>43917</v>
      </c>
      <c r="B4" t="s">
        <v>36</v>
      </c>
      <c r="D4" t="s">
        <v>485</v>
      </c>
      <c r="E4" t="s">
        <v>486</v>
      </c>
      <c r="F4" t="s">
        <v>500</v>
      </c>
      <c r="G4" t="s">
        <v>501</v>
      </c>
      <c r="H4" t="s">
        <v>486</v>
      </c>
      <c r="I4" s="2">
        <v>43896.66300925926</v>
      </c>
      <c r="J4" s="1">
        <v>43917</v>
      </c>
      <c r="K4" t="s">
        <v>502</v>
      </c>
      <c r="L4" s="1">
        <v>43917</v>
      </c>
      <c r="M4">
        <v>200107</v>
      </c>
      <c r="N4" t="s">
        <v>73</v>
      </c>
      <c r="O4" t="s">
        <v>74</v>
      </c>
      <c r="P4" t="s">
        <v>503</v>
      </c>
      <c r="Q4" t="s">
        <v>504</v>
      </c>
      <c r="R4">
        <v>50</v>
      </c>
      <c r="S4">
        <v>50</v>
      </c>
      <c r="U4" t="s">
        <v>77</v>
      </c>
      <c r="V4" t="s">
        <v>48</v>
      </c>
      <c r="W4">
        <v>4000</v>
      </c>
      <c r="X4">
        <v>0</v>
      </c>
      <c r="Y4">
        <v>0</v>
      </c>
      <c r="Z4">
        <v>0</v>
      </c>
      <c r="AA4">
        <v>200000</v>
      </c>
      <c r="AB4" t="s">
        <v>49</v>
      </c>
      <c r="AC4">
        <v>11.411300000000001</v>
      </c>
      <c r="AD4" t="s">
        <v>66</v>
      </c>
      <c r="AE4" t="s">
        <v>79</v>
      </c>
      <c r="AF4" t="s">
        <v>52</v>
      </c>
      <c r="AG4" t="s">
        <v>53</v>
      </c>
      <c r="AH4" t="s">
        <v>54</v>
      </c>
      <c r="AJ4" t="s">
        <v>505</v>
      </c>
    </row>
    <row r="5" spans="1:36">
      <c r="A5" s="1">
        <v>43917</v>
      </c>
      <c r="B5" t="s">
        <v>36</v>
      </c>
      <c r="D5" t="s">
        <v>485</v>
      </c>
      <c r="E5" t="s">
        <v>486</v>
      </c>
      <c r="F5" t="s">
        <v>487</v>
      </c>
      <c r="G5" t="s">
        <v>488</v>
      </c>
      <c r="H5" t="s">
        <v>486</v>
      </c>
      <c r="I5" s="2">
        <v>43901.589965277781</v>
      </c>
      <c r="J5" s="1">
        <v>43917</v>
      </c>
      <c r="K5" t="s">
        <v>489</v>
      </c>
      <c r="L5" s="1">
        <v>43917</v>
      </c>
      <c r="M5">
        <v>200110</v>
      </c>
      <c r="N5" t="s">
        <v>73</v>
      </c>
      <c r="O5" t="s">
        <v>491</v>
      </c>
      <c r="P5" t="s">
        <v>497</v>
      </c>
      <c r="Q5" t="s">
        <v>498</v>
      </c>
      <c r="R5">
        <v>5</v>
      </c>
      <c r="S5">
        <v>5</v>
      </c>
      <c r="U5" t="s">
        <v>499</v>
      </c>
      <c r="V5" t="s">
        <v>48</v>
      </c>
      <c r="W5">
        <v>302000</v>
      </c>
      <c r="X5">
        <v>30</v>
      </c>
      <c r="Y5">
        <v>30</v>
      </c>
      <c r="Z5">
        <v>0</v>
      </c>
      <c r="AA5">
        <v>1057000</v>
      </c>
      <c r="AB5" t="s">
        <v>49</v>
      </c>
      <c r="AC5">
        <v>11.411199999999999</v>
      </c>
      <c r="AD5" t="s">
        <v>66</v>
      </c>
      <c r="AE5" t="s">
        <v>495</v>
      </c>
      <c r="AF5" t="s">
        <v>52</v>
      </c>
      <c r="AG5" t="s">
        <v>53</v>
      </c>
      <c r="AH5" t="s">
        <v>54</v>
      </c>
      <c r="AJ5" t="s">
        <v>496</v>
      </c>
    </row>
    <row r="6" spans="1:36">
      <c r="A6" s="1">
        <v>43917</v>
      </c>
      <c r="B6" t="s">
        <v>36</v>
      </c>
      <c r="D6" t="s">
        <v>485</v>
      </c>
      <c r="E6" t="s">
        <v>486</v>
      </c>
      <c r="F6" t="s">
        <v>487</v>
      </c>
      <c r="G6" t="s">
        <v>488</v>
      </c>
      <c r="H6" t="s">
        <v>486</v>
      </c>
      <c r="I6" s="2">
        <v>43901.589965277781</v>
      </c>
      <c r="J6" s="1">
        <v>43917</v>
      </c>
      <c r="K6" t="s">
        <v>489</v>
      </c>
      <c r="L6" s="1">
        <v>43917</v>
      </c>
      <c r="M6">
        <v>200110</v>
      </c>
      <c r="N6" t="s">
        <v>490</v>
      </c>
      <c r="O6" t="s">
        <v>491</v>
      </c>
      <c r="P6" t="s">
        <v>492</v>
      </c>
      <c r="Q6" t="s">
        <v>493</v>
      </c>
      <c r="R6">
        <v>0.1</v>
      </c>
      <c r="S6">
        <v>0.1</v>
      </c>
      <c r="U6" t="s">
        <v>494</v>
      </c>
      <c r="V6" t="s">
        <v>48</v>
      </c>
      <c r="W6">
        <v>4760000</v>
      </c>
      <c r="X6">
        <v>30</v>
      </c>
      <c r="Y6">
        <v>30</v>
      </c>
      <c r="Z6">
        <v>0</v>
      </c>
      <c r="AA6">
        <v>333200</v>
      </c>
      <c r="AB6" t="s">
        <v>49</v>
      </c>
      <c r="AC6">
        <v>11.411199999999999</v>
      </c>
      <c r="AD6" t="s">
        <v>66</v>
      </c>
      <c r="AE6" t="s">
        <v>495</v>
      </c>
      <c r="AF6" t="s">
        <v>52</v>
      </c>
      <c r="AG6" t="s">
        <v>53</v>
      </c>
      <c r="AH6" t="s">
        <v>54</v>
      </c>
      <c r="AJ6" t="s">
        <v>496</v>
      </c>
    </row>
    <row r="7" spans="1:36">
      <c r="A7" s="1">
        <v>43917</v>
      </c>
      <c r="B7" t="s">
        <v>36</v>
      </c>
      <c r="D7" t="s">
        <v>544</v>
      </c>
      <c r="E7" t="s">
        <v>545</v>
      </c>
      <c r="G7" t="s">
        <v>546</v>
      </c>
      <c r="H7" t="s">
        <v>545</v>
      </c>
      <c r="I7" s="2">
        <v>43902.593275462961</v>
      </c>
      <c r="J7" s="1">
        <v>43917</v>
      </c>
      <c r="K7" t="s">
        <v>547</v>
      </c>
      <c r="L7" s="1">
        <v>43917</v>
      </c>
      <c r="M7">
        <v>864</v>
      </c>
      <c r="N7" t="s">
        <v>548</v>
      </c>
      <c r="O7" t="s">
        <v>44</v>
      </c>
      <c r="P7" t="s">
        <v>549</v>
      </c>
      <c r="Q7" t="s">
        <v>550</v>
      </c>
      <c r="R7">
        <v>1200</v>
      </c>
      <c r="S7">
        <v>720</v>
      </c>
      <c r="T7">
        <v>175</v>
      </c>
      <c r="U7" t="s">
        <v>77</v>
      </c>
      <c r="V7" t="s">
        <v>48</v>
      </c>
      <c r="W7">
        <v>31850</v>
      </c>
      <c r="X7">
        <v>0</v>
      </c>
      <c r="Y7">
        <v>0</v>
      </c>
      <c r="Z7">
        <v>0</v>
      </c>
      <c r="AA7">
        <v>22932000</v>
      </c>
      <c r="AB7" t="s">
        <v>49</v>
      </c>
      <c r="AC7">
        <v>11.411</v>
      </c>
      <c r="AD7" t="s">
        <v>50</v>
      </c>
      <c r="AE7" t="s">
        <v>51</v>
      </c>
      <c r="AF7" t="s">
        <v>52</v>
      </c>
      <c r="AG7" t="s">
        <v>53</v>
      </c>
      <c r="AH7" t="s">
        <v>54</v>
      </c>
      <c r="AJ7" t="s">
        <v>551</v>
      </c>
    </row>
    <row r="8" spans="1:36">
      <c r="A8" s="1">
        <v>43917</v>
      </c>
      <c r="B8" t="s">
        <v>36</v>
      </c>
      <c r="D8" t="s">
        <v>557</v>
      </c>
      <c r="E8" t="s">
        <v>558</v>
      </c>
      <c r="G8" t="s">
        <v>630</v>
      </c>
      <c r="H8" t="s">
        <v>558</v>
      </c>
      <c r="I8" s="2">
        <v>43903.610833333332</v>
      </c>
      <c r="J8" s="1">
        <v>43917</v>
      </c>
      <c r="K8" t="s">
        <v>631</v>
      </c>
      <c r="L8" s="1">
        <v>43917</v>
      </c>
      <c r="M8" t="s">
        <v>632</v>
      </c>
      <c r="N8" t="s">
        <v>433</v>
      </c>
      <c r="O8" t="s">
        <v>44</v>
      </c>
      <c r="P8" t="s">
        <v>635</v>
      </c>
      <c r="Q8" t="s">
        <v>636</v>
      </c>
      <c r="R8">
        <v>22839</v>
      </c>
      <c r="S8">
        <v>4473</v>
      </c>
      <c r="T8">
        <v>18366</v>
      </c>
      <c r="U8" t="s">
        <v>436</v>
      </c>
      <c r="V8" t="s">
        <v>48</v>
      </c>
      <c r="W8">
        <v>1131</v>
      </c>
      <c r="X8">
        <v>0</v>
      </c>
      <c r="Y8">
        <v>0</v>
      </c>
      <c r="Z8">
        <v>0</v>
      </c>
      <c r="AA8">
        <v>5058963</v>
      </c>
      <c r="AB8" t="s">
        <v>49</v>
      </c>
      <c r="AC8">
        <v>11.411</v>
      </c>
      <c r="AD8" t="s">
        <v>50</v>
      </c>
      <c r="AE8" t="s">
        <v>51</v>
      </c>
      <c r="AF8" t="s">
        <v>52</v>
      </c>
      <c r="AG8" t="s">
        <v>53</v>
      </c>
      <c r="AH8" t="s">
        <v>54</v>
      </c>
      <c r="AJ8" t="s">
        <v>461</v>
      </c>
    </row>
    <row r="9" spans="1:36">
      <c r="A9" s="1">
        <v>43917</v>
      </c>
      <c r="B9" t="s">
        <v>36</v>
      </c>
      <c r="D9" t="s">
        <v>557</v>
      </c>
      <c r="E9" t="s">
        <v>558</v>
      </c>
      <c r="G9" t="s">
        <v>639</v>
      </c>
      <c r="H9" t="s">
        <v>558</v>
      </c>
      <c r="I9" s="2">
        <v>43888.550694444442</v>
      </c>
      <c r="J9" s="1">
        <v>43917</v>
      </c>
      <c r="K9" t="s">
        <v>640</v>
      </c>
      <c r="L9" s="1">
        <v>43917</v>
      </c>
      <c r="M9" t="s">
        <v>641</v>
      </c>
      <c r="N9" t="s">
        <v>433</v>
      </c>
      <c r="O9" t="s">
        <v>44</v>
      </c>
      <c r="P9" t="s">
        <v>635</v>
      </c>
      <c r="Q9" t="s">
        <v>636</v>
      </c>
      <c r="R9">
        <v>20191</v>
      </c>
      <c r="S9">
        <v>1873</v>
      </c>
      <c r="U9" t="s">
        <v>436</v>
      </c>
      <c r="V9" t="s">
        <v>48</v>
      </c>
      <c r="W9">
        <v>1131</v>
      </c>
      <c r="X9">
        <v>0</v>
      </c>
      <c r="Y9">
        <v>0</v>
      </c>
      <c r="Z9">
        <v>0</v>
      </c>
      <c r="AA9">
        <v>2118363</v>
      </c>
      <c r="AB9" t="s">
        <v>49</v>
      </c>
      <c r="AC9">
        <v>11.411</v>
      </c>
      <c r="AD9" t="s">
        <v>66</v>
      </c>
      <c r="AE9" t="s">
        <v>51</v>
      </c>
      <c r="AF9" t="s">
        <v>52</v>
      </c>
      <c r="AG9" t="s">
        <v>53</v>
      </c>
      <c r="AH9" t="s">
        <v>54</v>
      </c>
      <c r="AJ9" t="s">
        <v>454</v>
      </c>
    </row>
    <row r="10" spans="1:36">
      <c r="A10" s="1">
        <v>43917</v>
      </c>
      <c r="B10" t="s">
        <v>36</v>
      </c>
      <c r="D10" t="s">
        <v>557</v>
      </c>
      <c r="E10" t="s">
        <v>558</v>
      </c>
      <c r="G10" t="s">
        <v>644</v>
      </c>
      <c r="H10" t="s">
        <v>558</v>
      </c>
      <c r="I10" s="2">
        <v>43857.626655092594</v>
      </c>
      <c r="J10" s="1">
        <v>43917</v>
      </c>
      <c r="K10" t="s">
        <v>645</v>
      </c>
      <c r="L10" s="1">
        <v>43917</v>
      </c>
      <c r="M10" t="s">
        <v>646</v>
      </c>
      <c r="N10" t="s">
        <v>433</v>
      </c>
      <c r="O10" t="s">
        <v>44</v>
      </c>
      <c r="P10" t="s">
        <v>635</v>
      </c>
      <c r="Q10" t="s">
        <v>636</v>
      </c>
      <c r="R10">
        <v>46340</v>
      </c>
      <c r="S10">
        <v>154</v>
      </c>
      <c r="U10" t="s">
        <v>436</v>
      </c>
      <c r="V10" t="s">
        <v>48</v>
      </c>
      <c r="W10">
        <v>1131</v>
      </c>
      <c r="X10">
        <v>0</v>
      </c>
      <c r="Y10">
        <v>0</v>
      </c>
      <c r="Z10">
        <v>0</v>
      </c>
      <c r="AA10">
        <v>174174</v>
      </c>
      <c r="AB10" t="s">
        <v>49</v>
      </c>
      <c r="AC10">
        <v>11.411</v>
      </c>
      <c r="AD10" t="s">
        <v>66</v>
      </c>
      <c r="AE10" t="s">
        <v>51</v>
      </c>
      <c r="AF10" t="s">
        <v>52</v>
      </c>
      <c r="AG10" t="s">
        <v>53</v>
      </c>
      <c r="AH10" t="s">
        <v>54</v>
      </c>
    </row>
    <row r="11" spans="1:36">
      <c r="A11" s="1">
        <v>43917</v>
      </c>
      <c r="B11" t="s">
        <v>36</v>
      </c>
      <c r="D11" t="s">
        <v>573</v>
      </c>
      <c r="E11" t="s">
        <v>574</v>
      </c>
      <c r="G11" t="s">
        <v>575</v>
      </c>
      <c r="H11" t="s">
        <v>574</v>
      </c>
      <c r="I11" s="2">
        <v>43903.60564814815</v>
      </c>
      <c r="J11" s="1">
        <v>43917</v>
      </c>
      <c r="K11" t="s">
        <v>576</v>
      </c>
      <c r="L11" s="1">
        <v>43917</v>
      </c>
      <c r="M11">
        <v>187</v>
      </c>
      <c r="N11" t="s">
        <v>433</v>
      </c>
      <c r="O11" t="s">
        <v>44</v>
      </c>
      <c r="P11" t="s">
        <v>583</v>
      </c>
      <c r="Q11" t="s">
        <v>584</v>
      </c>
      <c r="R11">
        <v>8000</v>
      </c>
      <c r="S11">
        <v>2380</v>
      </c>
      <c r="T11">
        <v>5620</v>
      </c>
      <c r="U11" t="s">
        <v>436</v>
      </c>
      <c r="V11" t="s">
        <v>48</v>
      </c>
      <c r="W11">
        <v>9309</v>
      </c>
      <c r="X11">
        <v>0</v>
      </c>
      <c r="Y11">
        <v>0</v>
      </c>
      <c r="Z11">
        <v>0</v>
      </c>
      <c r="AA11">
        <v>22155420</v>
      </c>
      <c r="AB11" t="s">
        <v>49</v>
      </c>
      <c r="AC11">
        <v>11.411</v>
      </c>
      <c r="AD11" t="s">
        <v>50</v>
      </c>
      <c r="AE11" t="s">
        <v>51</v>
      </c>
      <c r="AF11" t="s">
        <v>52</v>
      </c>
      <c r="AG11" t="s">
        <v>53</v>
      </c>
      <c r="AH11" t="s">
        <v>54</v>
      </c>
      <c r="AJ11" t="s">
        <v>461</v>
      </c>
    </row>
    <row r="12" spans="1:36">
      <c r="A12" s="1">
        <v>43917</v>
      </c>
      <c r="B12" t="s">
        <v>36</v>
      </c>
      <c r="D12" t="s">
        <v>573</v>
      </c>
      <c r="E12" t="s">
        <v>574</v>
      </c>
      <c r="G12" t="s">
        <v>575</v>
      </c>
      <c r="H12" t="s">
        <v>574</v>
      </c>
      <c r="I12" s="2">
        <v>43903.60564814815</v>
      </c>
      <c r="J12" s="1">
        <v>43917</v>
      </c>
      <c r="K12" t="s">
        <v>617</v>
      </c>
      <c r="L12" s="1">
        <v>43917</v>
      </c>
      <c r="M12">
        <v>187</v>
      </c>
      <c r="N12" t="s">
        <v>433</v>
      </c>
      <c r="O12" t="s">
        <v>44</v>
      </c>
      <c r="P12" t="s">
        <v>583</v>
      </c>
      <c r="Q12" t="s">
        <v>584</v>
      </c>
      <c r="R12">
        <v>8000</v>
      </c>
      <c r="T12">
        <v>8000</v>
      </c>
      <c r="U12" t="s">
        <v>436</v>
      </c>
      <c r="V12" t="s">
        <v>48</v>
      </c>
      <c r="W12">
        <v>9309</v>
      </c>
      <c r="X12">
        <v>0</v>
      </c>
      <c r="Y12">
        <v>0</v>
      </c>
      <c r="Z12">
        <v>0</v>
      </c>
      <c r="AA12">
        <v>0</v>
      </c>
      <c r="AB12" t="s">
        <v>49</v>
      </c>
      <c r="AC12">
        <v>11.411</v>
      </c>
      <c r="AD12" t="s">
        <v>50</v>
      </c>
      <c r="AE12" t="s">
        <v>51</v>
      </c>
      <c r="AF12" t="s">
        <v>52</v>
      </c>
      <c r="AG12" t="s">
        <v>53</v>
      </c>
      <c r="AH12" t="s">
        <v>54</v>
      </c>
      <c r="AJ12" t="s">
        <v>461</v>
      </c>
    </row>
    <row r="13" spans="1:36">
      <c r="A13" s="1">
        <v>43917</v>
      </c>
      <c r="B13" t="s">
        <v>36</v>
      </c>
      <c r="D13" t="s">
        <v>573</v>
      </c>
      <c r="E13" t="s">
        <v>574</v>
      </c>
      <c r="G13" t="s">
        <v>575</v>
      </c>
      <c r="H13" t="s">
        <v>574</v>
      </c>
      <c r="I13" s="2">
        <v>43903.60564814815</v>
      </c>
      <c r="J13" s="1">
        <v>43917</v>
      </c>
      <c r="K13" t="s">
        <v>618</v>
      </c>
      <c r="L13" s="1">
        <v>43917</v>
      </c>
      <c r="M13">
        <v>187</v>
      </c>
      <c r="N13" t="s">
        <v>433</v>
      </c>
      <c r="O13" t="s">
        <v>44</v>
      </c>
      <c r="P13" t="s">
        <v>583</v>
      </c>
      <c r="Q13" t="s">
        <v>584</v>
      </c>
      <c r="R13">
        <v>8000</v>
      </c>
      <c r="T13">
        <v>8000</v>
      </c>
      <c r="U13" t="s">
        <v>436</v>
      </c>
      <c r="V13" t="s">
        <v>48</v>
      </c>
      <c r="W13">
        <v>9309</v>
      </c>
      <c r="X13">
        <v>0</v>
      </c>
      <c r="Y13">
        <v>0</v>
      </c>
      <c r="Z13">
        <v>0</v>
      </c>
      <c r="AA13">
        <v>0</v>
      </c>
      <c r="AB13" t="s">
        <v>49</v>
      </c>
      <c r="AC13">
        <v>11.411</v>
      </c>
      <c r="AD13" t="s">
        <v>50</v>
      </c>
      <c r="AE13" t="s">
        <v>51</v>
      </c>
      <c r="AF13" t="s">
        <v>52</v>
      </c>
      <c r="AG13" t="s">
        <v>53</v>
      </c>
      <c r="AH13" t="s">
        <v>54</v>
      </c>
      <c r="AJ13" t="s">
        <v>461</v>
      </c>
    </row>
    <row r="14" spans="1:36">
      <c r="A14" s="1">
        <v>43917</v>
      </c>
      <c r="B14" t="s">
        <v>36</v>
      </c>
      <c r="D14" t="s">
        <v>573</v>
      </c>
      <c r="E14" t="s">
        <v>574</v>
      </c>
      <c r="G14" t="s">
        <v>637</v>
      </c>
      <c r="H14" t="s">
        <v>574</v>
      </c>
      <c r="I14" s="2">
        <v>43888.547858796293</v>
      </c>
      <c r="J14" s="1">
        <v>43917</v>
      </c>
      <c r="K14" t="s">
        <v>638</v>
      </c>
      <c r="L14" s="1">
        <v>43917</v>
      </c>
      <c r="M14">
        <v>188</v>
      </c>
      <c r="N14" t="s">
        <v>433</v>
      </c>
      <c r="O14" t="s">
        <v>44</v>
      </c>
      <c r="P14" t="s">
        <v>583</v>
      </c>
      <c r="Q14" t="s">
        <v>584</v>
      </c>
      <c r="R14">
        <v>7420</v>
      </c>
      <c r="S14">
        <v>460</v>
      </c>
      <c r="U14" t="s">
        <v>436</v>
      </c>
      <c r="V14" t="s">
        <v>48</v>
      </c>
      <c r="W14">
        <v>9309</v>
      </c>
      <c r="X14">
        <v>0</v>
      </c>
      <c r="Y14">
        <v>0</v>
      </c>
      <c r="Z14">
        <v>0</v>
      </c>
      <c r="AA14">
        <v>4282140</v>
      </c>
      <c r="AB14" t="s">
        <v>49</v>
      </c>
      <c r="AC14">
        <v>11.411</v>
      </c>
      <c r="AD14" t="s">
        <v>66</v>
      </c>
      <c r="AE14" t="s">
        <v>51</v>
      </c>
      <c r="AF14" t="s">
        <v>52</v>
      </c>
      <c r="AG14" t="s">
        <v>53</v>
      </c>
      <c r="AH14" t="s">
        <v>54</v>
      </c>
      <c r="AJ14" t="s">
        <v>454</v>
      </c>
    </row>
    <row r="15" spans="1:36">
      <c r="A15" s="1">
        <v>43917</v>
      </c>
      <c r="B15" t="s">
        <v>36</v>
      </c>
      <c r="D15" t="s">
        <v>573</v>
      </c>
      <c r="E15" t="s">
        <v>574</v>
      </c>
      <c r="G15" t="s">
        <v>575</v>
      </c>
      <c r="H15" t="s">
        <v>574</v>
      </c>
      <c r="I15" s="2">
        <v>43903.60564814815</v>
      </c>
      <c r="J15" s="1">
        <v>43917</v>
      </c>
      <c r="K15" t="s">
        <v>576</v>
      </c>
      <c r="L15" s="1">
        <v>43917</v>
      </c>
      <c r="M15">
        <v>187</v>
      </c>
      <c r="N15" t="s">
        <v>433</v>
      </c>
      <c r="O15" t="s">
        <v>44</v>
      </c>
      <c r="P15" t="s">
        <v>581</v>
      </c>
      <c r="Q15" t="s">
        <v>582</v>
      </c>
      <c r="R15">
        <v>15060</v>
      </c>
      <c r="S15">
        <v>1384</v>
      </c>
      <c r="T15">
        <v>13676</v>
      </c>
      <c r="U15" t="s">
        <v>436</v>
      </c>
      <c r="V15" t="s">
        <v>48</v>
      </c>
      <c r="W15">
        <v>5469</v>
      </c>
      <c r="X15">
        <v>0</v>
      </c>
      <c r="Y15">
        <v>0</v>
      </c>
      <c r="Z15">
        <v>0</v>
      </c>
      <c r="AA15">
        <v>7569096</v>
      </c>
      <c r="AB15" t="s">
        <v>49</v>
      </c>
      <c r="AC15">
        <v>11.411</v>
      </c>
      <c r="AD15" t="s">
        <v>50</v>
      </c>
      <c r="AE15" t="s">
        <v>51</v>
      </c>
      <c r="AF15" t="s">
        <v>52</v>
      </c>
      <c r="AG15" t="s">
        <v>53</v>
      </c>
      <c r="AH15" t="s">
        <v>54</v>
      </c>
      <c r="AJ15" t="s">
        <v>461</v>
      </c>
    </row>
    <row r="16" spans="1:36">
      <c r="A16" s="1">
        <v>43917</v>
      </c>
      <c r="B16" t="s">
        <v>36</v>
      </c>
      <c r="D16" t="s">
        <v>573</v>
      </c>
      <c r="E16" t="s">
        <v>574</v>
      </c>
      <c r="G16" t="s">
        <v>575</v>
      </c>
      <c r="H16" t="s">
        <v>574</v>
      </c>
      <c r="I16" s="2">
        <v>43903.60564814815</v>
      </c>
      <c r="J16" s="1">
        <v>43917</v>
      </c>
      <c r="K16" t="s">
        <v>618</v>
      </c>
      <c r="L16" s="1">
        <v>43917</v>
      </c>
      <c r="M16">
        <v>187</v>
      </c>
      <c r="N16" t="s">
        <v>433</v>
      </c>
      <c r="O16" t="s">
        <v>44</v>
      </c>
      <c r="P16" t="s">
        <v>581</v>
      </c>
      <c r="Q16" t="s">
        <v>582</v>
      </c>
      <c r="R16">
        <v>15060</v>
      </c>
      <c r="T16">
        <v>15060</v>
      </c>
      <c r="U16" t="s">
        <v>436</v>
      </c>
      <c r="V16" t="s">
        <v>48</v>
      </c>
      <c r="W16">
        <v>5469</v>
      </c>
      <c r="X16">
        <v>0</v>
      </c>
      <c r="Y16">
        <v>0</v>
      </c>
      <c r="Z16">
        <v>0</v>
      </c>
      <c r="AA16">
        <v>0</v>
      </c>
      <c r="AB16" t="s">
        <v>49</v>
      </c>
      <c r="AC16">
        <v>11.411</v>
      </c>
      <c r="AD16" t="s">
        <v>50</v>
      </c>
      <c r="AE16" t="s">
        <v>51</v>
      </c>
      <c r="AF16" t="s">
        <v>52</v>
      </c>
      <c r="AG16" t="s">
        <v>53</v>
      </c>
      <c r="AH16" t="s">
        <v>54</v>
      </c>
      <c r="AJ16" t="s">
        <v>461</v>
      </c>
    </row>
    <row r="17" spans="1:36">
      <c r="A17" s="1">
        <v>43917</v>
      </c>
      <c r="B17" t="s">
        <v>36</v>
      </c>
      <c r="D17" t="s">
        <v>573</v>
      </c>
      <c r="E17" t="s">
        <v>574</v>
      </c>
      <c r="G17" t="s">
        <v>575</v>
      </c>
      <c r="H17" t="s">
        <v>574</v>
      </c>
      <c r="I17" s="2">
        <v>43903.60564814815</v>
      </c>
      <c r="J17" s="1">
        <v>43917</v>
      </c>
      <c r="K17" t="s">
        <v>617</v>
      </c>
      <c r="L17" s="1">
        <v>43917</v>
      </c>
      <c r="M17">
        <v>187</v>
      </c>
      <c r="N17" t="s">
        <v>433</v>
      </c>
      <c r="O17" t="s">
        <v>44</v>
      </c>
      <c r="P17" t="s">
        <v>581</v>
      </c>
      <c r="Q17" t="s">
        <v>582</v>
      </c>
      <c r="R17">
        <v>15060</v>
      </c>
      <c r="T17">
        <v>15060</v>
      </c>
      <c r="U17" t="s">
        <v>436</v>
      </c>
      <c r="V17" t="s">
        <v>48</v>
      </c>
      <c r="W17">
        <v>5469</v>
      </c>
      <c r="X17">
        <v>0</v>
      </c>
      <c r="Y17">
        <v>0</v>
      </c>
      <c r="Z17">
        <v>0</v>
      </c>
      <c r="AA17">
        <v>0</v>
      </c>
      <c r="AB17" t="s">
        <v>49</v>
      </c>
      <c r="AC17">
        <v>11.411</v>
      </c>
      <c r="AD17" t="s">
        <v>50</v>
      </c>
      <c r="AE17" t="s">
        <v>51</v>
      </c>
      <c r="AF17" t="s">
        <v>52</v>
      </c>
      <c r="AG17" t="s">
        <v>53</v>
      </c>
      <c r="AH17" t="s">
        <v>54</v>
      </c>
      <c r="AJ17" t="s">
        <v>461</v>
      </c>
    </row>
    <row r="18" spans="1:36">
      <c r="A18" s="1">
        <v>43917</v>
      </c>
      <c r="B18" t="s">
        <v>36</v>
      </c>
      <c r="D18" t="s">
        <v>573</v>
      </c>
      <c r="E18" t="s">
        <v>574</v>
      </c>
      <c r="G18" t="s">
        <v>637</v>
      </c>
      <c r="H18" t="s">
        <v>574</v>
      </c>
      <c r="I18" s="2">
        <v>43888.547858796293</v>
      </c>
      <c r="J18" s="1">
        <v>43917</v>
      </c>
      <c r="K18" t="s">
        <v>638</v>
      </c>
      <c r="L18" s="1">
        <v>43917</v>
      </c>
      <c r="M18">
        <v>188</v>
      </c>
      <c r="N18" t="s">
        <v>433</v>
      </c>
      <c r="O18" t="s">
        <v>44</v>
      </c>
      <c r="P18" t="s">
        <v>581</v>
      </c>
      <c r="Q18" t="s">
        <v>582</v>
      </c>
      <c r="R18">
        <v>2560</v>
      </c>
      <c r="S18">
        <v>2560</v>
      </c>
      <c r="U18" t="s">
        <v>436</v>
      </c>
      <c r="V18" t="s">
        <v>48</v>
      </c>
      <c r="W18">
        <v>5469</v>
      </c>
      <c r="X18">
        <v>0</v>
      </c>
      <c r="Y18">
        <v>0</v>
      </c>
      <c r="Z18">
        <v>0</v>
      </c>
      <c r="AA18">
        <v>14000640</v>
      </c>
      <c r="AB18" t="s">
        <v>49</v>
      </c>
      <c r="AC18">
        <v>11.411</v>
      </c>
      <c r="AD18" t="s">
        <v>66</v>
      </c>
      <c r="AE18" t="s">
        <v>51</v>
      </c>
      <c r="AF18" t="s">
        <v>52</v>
      </c>
      <c r="AG18" t="s">
        <v>53</v>
      </c>
      <c r="AH18" t="s">
        <v>54</v>
      </c>
      <c r="AJ18" t="s">
        <v>454</v>
      </c>
    </row>
    <row r="19" spans="1:36">
      <c r="A19" s="1">
        <v>43917</v>
      </c>
      <c r="B19" t="s">
        <v>36</v>
      </c>
      <c r="D19" t="s">
        <v>573</v>
      </c>
      <c r="E19" t="s">
        <v>574</v>
      </c>
      <c r="G19" t="s">
        <v>642</v>
      </c>
      <c r="H19" t="s">
        <v>574</v>
      </c>
      <c r="I19" s="2">
        <v>43874.684305555558</v>
      </c>
      <c r="J19" s="1">
        <v>43917</v>
      </c>
      <c r="K19" t="s">
        <v>643</v>
      </c>
      <c r="L19" s="1">
        <v>43917</v>
      </c>
      <c r="M19">
        <v>189</v>
      </c>
      <c r="N19" t="s">
        <v>433</v>
      </c>
      <c r="O19" t="s">
        <v>44</v>
      </c>
      <c r="P19" t="s">
        <v>581</v>
      </c>
      <c r="Q19" t="s">
        <v>582</v>
      </c>
      <c r="R19">
        <v>10640</v>
      </c>
      <c r="S19">
        <v>29</v>
      </c>
      <c r="U19" t="s">
        <v>436</v>
      </c>
      <c r="V19" t="s">
        <v>48</v>
      </c>
      <c r="W19">
        <v>5469</v>
      </c>
      <c r="X19">
        <v>0</v>
      </c>
      <c r="Y19">
        <v>0</v>
      </c>
      <c r="Z19">
        <v>0</v>
      </c>
      <c r="AA19">
        <v>158601</v>
      </c>
      <c r="AB19" t="s">
        <v>49</v>
      </c>
      <c r="AC19">
        <v>11.411</v>
      </c>
      <c r="AD19" t="s">
        <v>66</v>
      </c>
      <c r="AE19" t="s">
        <v>51</v>
      </c>
      <c r="AF19" t="s">
        <v>52</v>
      </c>
      <c r="AG19" t="s">
        <v>53</v>
      </c>
      <c r="AH19" t="s">
        <v>54</v>
      </c>
      <c r="AJ19" t="s">
        <v>437</v>
      </c>
    </row>
    <row r="20" spans="1:36">
      <c r="A20" s="1">
        <v>43917</v>
      </c>
      <c r="B20" t="s">
        <v>36</v>
      </c>
      <c r="D20" t="s">
        <v>573</v>
      </c>
      <c r="E20" t="s">
        <v>574</v>
      </c>
      <c r="G20" t="s">
        <v>575</v>
      </c>
      <c r="H20" t="s">
        <v>574</v>
      </c>
      <c r="I20" s="2">
        <v>43903.60564814815</v>
      </c>
      <c r="J20" s="1">
        <v>43917</v>
      </c>
      <c r="K20" t="s">
        <v>576</v>
      </c>
      <c r="L20" s="1">
        <v>43917</v>
      </c>
      <c r="M20">
        <v>187</v>
      </c>
      <c r="N20" t="s">
        <v>433</v>
      </c>
      <c r="O20" t="s">
        <v>44</v>
      </c>
      <c r="P20" t="s">
        <v>579</v>
      </c>
      <c r="Q20" t="s">
        <v>580</v>
      </c>
      <c r="R20">
        <v>10920</v>
      </c>
      <c r="S20">
        <v>1782</v>
      </c>
      <c r="T20">
        <v>7645</v>
      </c>
      <c r="U20" t="s">
        <v>436</v>
      </c>
      <c r="V20" t="s">
        <v>48</v>
      </c>
      <c r="W20">
        <v>2750</v>
      </c>
      <c r="X20">
        <v>0</v>
      </c>
      <c r="Y20">
        <v>0</v>
      </c>
      <c r="Z20">
        <v>0</v>
      </c>
      <c r="AA20">
        <v>4900500</v>
      </c>
      <c r="AB20" t="s">
        <v>49</v>
      </c>
      <c r="AC20">
        <v>11.411</v>
      </c>
      <c r="AD20" t="s">
        <v>50</v>
      </c>
      <c r="AE20" t="s">
        <v>51</v>
      </c>
      <c r="AF20" t="s">
        <v>52</v>
      </c>
      <c r="AG20" t="s">
        <v>53</v>
      </c>
      <c r="AH20" t="s">
        <v>54</v>
      </c>
      <c r="AJ20" t="s">
        <v>461</v>
      </c>
    </row>
    <row r="21" spans="1:36">
      <c r="A21" s="1">
        <v>43917</v>
      </c>
      <c r="B21" t="s">
        <v>36</v>
      </c>
      <c r="D21" t="s">
        <v>573</v>
      </c>
      <c r="E21" t="s">
        <v>574</v>
      </c>
      <c r="G21" t="s">
        <v>575</v>
      </c>
      <c r="H21" t="s">
        <v>574</v>
      </c>
      <c r="I21" s="2">
        <v>43903.60564814815</v>
      </c>
      <c r="J21" s="1">
        <v>43917</v>
      </c>
      <c r="K21" t="s">
        <v>617</v>
      </c>
      <c r="L21" s="1">
        <v>43917</v>
      </c>
      <c r="M21">
        <v>187</v>
      </c>
      <c r="N21" t="s">
        <v>433</v>
      </c>
      <c r="O21" t="s">
        <v>44</v>
      </c>
      <c r="P21" t="s">
        <v>579</v>
      </c>
      <c r="Q21" t="s">
        <v>580</v>
      </c>
      <c r="R21">
        <v>10920</v>
      </c>
      <c r="T21">
        <v>9427</v>
      </c>
      <c r="U21" t="s">
        <v>436</v>
      </c>
      <c r="V21" t="s">
        <v>48</v>
      </c>
      <c r="W21">
        <v>2750</v>
      </c>
      <c r="X21">
        <v>0</v>
      </c>
      <c r="Y21">
        <v>0</v>
      </c>
      <c r="Z21">
        <v>0</v>
      </c>
      <c r="AA21">
        <v>0</v>
      </c>
      <c r="AB21" t="s">
        <v>49</v>
      </c>
      <c r="AC21">
        <v>11.411</v>
      </c>
      <c r="AD21" t="s">
        <v>50</v>
      </c>
      <c r="AE21" t="s">
        <v>51</v>
      </c>
      <c r="AF21" t="s">
        <v>52</v>
      </c>
      <c r="AG21" t="s">
        <v>53</v>
      </c>
      <c r="AH21" t="s">
        <v>54</v>
      </c>
      <c r="AJ21" t="s">
        <v>461</v>
      </c>
    </row>
    <row r="22" spans="1:36">
      <c r="A22" s="1">
        <v>43917</v>
      </c>
      <c r="B22" t="s">
        <v>36</v>
      </c>
      <c r="D22" t="s">
        <v>573</v>
      </c>
      <c r="E22" t="s">
        <v>574</v>
      </c>
      <c r="G22" t="s">
        <v>575</v>
      </c>
      <c r="H22" t="s">
        <v>574</v>
      </c>
      <c r="I22" s="2">
        <v>43903.60564814815</v>
      </c>
      <c r="J22" s="1">
        <v>43917</v>
      </c>
      <c r="K22" t="s">
        <v>618</v>
      </c>
      <c r="L22" s="1">
        <v>43917</v>
      </c>
      <c r="M22">
        <v>187</v>
      </c>
      <c r="N22" t="s">
        <v>433</v>
      </c>
      <c r="O22" t="s">
        <v>44</v>
      </c>
      <c r="P22" t="s">
        <v>579</v>
      </c>
      <c r="Q22" t="s">
        <v>580</v>
      </c>
      <c r="R22">
        <v>10920</v>
      </c>
      <c r="T22">
        <v>9427</v>
      </c>
      <c r="U22" t="s">
        <v>436</v>
      </c>
      <c r="V22" t="s">
        <v>48</v>
      </c>
      <c r="W22">
        <v>2750</v>
      </c>
      <c r="X22">
        <v>0</v>
      </c>
      <c r="Y22">
        <v>0</v>
      </c>
      <c r="Z22">
        <v>0</v>
      </c>
      <c r="AA22">
        <v>0</v>
      </c>
      <c r="AB22" t="s">
        <v>49</v>
      </c>
      <c r="AC22">
        <v>11.411</v>
      </c>
      <c r="AD22" t="s">
        <v>50</v>
      </c>
      <c r="AE22" t="s">
        <v>51</v>
      </c>
      <c r="AF22" t="s">
        <v>52</v>
      </c>
      <c r="AG22" t="s">
        <v>53</v>
      </c>
      <c r="AH22" t="s">
        <v>54</v>
      </c>
      <c r="AJ22" t="s">
        <v>461</v>
      </c>
    </row>
    <row r="23" spans="1:36">
      <c r="A23" s="1">
        <v>43920</v>
      </c>
      <c r="B23" t="s">
        <v>36</v>
      </c>
      <c r="D23" t="s">
        <v>37</v>
      </c>
      <c r="E23" t="s">
        <v>38</v>
      </c>
      <c r="F23" t="s">
        <v>39</v>
      </c>
      <c r="G23" t="s">
        <v>40</v>
      </c>
      <c r="H23" t="s">
        <v>38</v>
      </c>
      <c r="I23" s="2">
        <v>43881.361261574071</v>
      </c>
      <c r="J23" s="1">
        <v>43920</v>
      </c>
      <c r="K23" t="s">
        <v>41</v>
      </c>
      <c r="L23" s="1">
        <v>43917</v>
      </c>
      <c r="M23" t="s">
        <v>42</v>
      </c>
      <c r="N23" t="s">
        <v>43</v>
      </c>
      <c r="O23" t="s">
        <v>44</v>
      </c>
      <c r="P23" t="s">
        <v>56</v>
      </c>
      <c r="Q23" t="s">
        <v>57</v>
      </c>
      <c r="R23">
        <v>2000</v>
      </c>
      <c r="S23">
        <v>1035</v>
      </c>
      <c r="T23">
        <v>462</v>
      </c>
      <c r="U23" t="s">
        <v>47</v>
      </c>
      <c r="V23" t="s">
        <v>48</v>
      </c>
      <c r="W23">
        <v>38636.364999999998</v>
      </c>
      <c r="X23">
        <v>0</v>
      </c>
      <c r="Y23">
        <v>0</v>
      </c>
      <c r="Z23">
        <v>0</v>
      </c>
      <c r="AA23">
        <v>39988637.780000001</v>
      </c>
      <c r="AB23" t="s">
        <v>49</v>
      </c>
      <c r="AC23">
        <v>11.411</v>
      </c>
      <c r="AD23" t="s">
        <v>50</v>
      </c>
      <c r="AE23" t="s">
        <v>51</v>
      </c>
      <c r="AF23" t="s">
        <v>52</v>
      </c>
      <c r="AG23" t="s">
        <v>53</v>
      </c>
      <c r="AH23" t="s">
        <v>54</v>
      </c>
      <c r="AJ23" t="s">
        <v>55</v>
      </c>
    </row>
    <row r="24" spans="1:36">
      <c r="A24" s="1">
        <v>43920</v>
      </c>
      <c r="B24" t="s">
        <v>36</v>
      </c>
      <c r="D24" t="s">
        <v>37</v>
      </c>
      <c r="E24" t="s">
        <v>38</v>
      </c>
      <c r="G24" t="s">
        <v>58</v>
      </c>
      <c r="H24" t="s">
        <v>38</v>
      </c>
      <c r="I24" s="2">
        <v>43853.622708333336</v>
      </c>
      <c r="J24" s="1">
        <v>43920</v>
      </c>
      <c r="K24" t="s">
        <v>59</v>
      </c>
      <c r="L24" s="1">
        <v>43917</v>
      </c>
      <c r="M24">
        <v>165268</v>
      </c>
      <c r="N24" t="s">
        <v>43</v>
      </c>
      <c r="O24" t="s">
        <v>44</v>
      </c>
      <c r="P24" t="s">
        <v>60</v>
      </c>
      <c r="Q24" t="s">
        <v>61</v>
      </c>
      <c r="R24">
        <v>2000</v>
      </c>
      <c r="S24">
        <v>457</v>
      </c>
      <c r="T24">
        <v>0.5</v>
      </c>
      <c r="U24" t="s">
        <v>47</v>
      </c>
      <c r="V24" t="s">
        <v>48</v>
      </c>
      <c r="W24">
        <v>38636.36</v>
      </c>
      <c r="X24">
        <v>0</v>
      </c>
      <c r="Y24">
        <v>0</v>
      </c>
      <c r="Z24">
        <v>0</v>
      </c>
      <c r="AA24">
        <v>17656816.52</v>
      </c>
      <c r="AB24" t="s">
        <v>49</v>
      </c>
      <c r="AC24">
        <v>11.411</v>
      </c>
      <c r="AD24" t="s">
        <v>50</v>
      </c>
      <c r="AE24" t="s">
        <v>51</v>
      </c>
      <c r="AF24" t="s">
        <v>52</v>
      </c>
      <c r="AG24" t="s">
        <v>53</v>
      </c>
      <c r="AH24" t="s">
        <v>54</v>
      </c>
      <c r="AJ24" t="s">
        <v>62</v>
      </c>
    </row>
    <row r="25" spans="1:36">
      <c r="A25" s="1">
        <v>43917</v>
      </c>
      <c r="B25" t="s">
        <v>36</v>
      </c>
      <c r="D25" t="s">
        <v>573</v>
      </c>
      <c r="E25" t="s">
        <v>574</v>
      </c>
      <c r="G25" t="s">
        <v>575</v>
      </c>
      <c r="H25" t="s">
        <v>574</v>
      </c>
      <c r="I25" s="2">
        <v>43903.60564814815</v>
      </c>
      <c r="J25" s="1">
        <v>43917</v>
      </c>
      <c r="K25" t="s">
        <v>576</v>
      </c>
      <c r="L25" s="1">
        <v>43917</v>
      </c>
      <c r="M25">
        <v>187</v>
      </c>
      <c r="N25" t="s">
        <v>433</v>
      </c>
      <c r="O25" t="s">
        <v>44</v>
      </c>
      <c r="P25" t="s">
        <v>577</v>
      </c>
      <c r="Q25" t="s">
        <v>578</v>
      </c>
      <c r="R25">
        <v>6000</v>
      </c>
      <c r="S25">
        <v>3384</v>
      </c>
      <c r="T25">
        <v>2616</v>
      </c>
      <c r="U25" t="s">
        <v>436</v>
      </c>
      <c r="V25" t="s">
        <v>48</v>
      </c>
      <c r="W25">
        <v>12422</v>
      </c>
      <c r="X25">
        <v>0</v>
      </c>
      <c r="Y25">
        <v>0</v>
      </c>
      <c r="Z25">
        <v>0</v>
      </c>
      <c r="AA25">
        <v>42036048</v>
      </c>
      <c r="AB25" t="s">
        <v>49</v>
      </c>
      <c r="AC25">
        <v>11.411</v>
      </c>
      <c r="AD25" t="s">
        <v>50</v>
      </c>
      <c r="AE25" t="s">
        <v>51</v>
      </c>
      <c r="AF25" t="s">
        <v>52</v>
      </c>
      <c r="AG25" t="s">
        <v>53</v>
      </c>
      <c r="AH25" t="s">
        <v>54</v>
      </c>
      <c r="AJ25" t="s">
        <v>461</v>
      </c>
    </row>
    <row r="26" spans="1:36">
      <c r="A26" s="1">
        <v>43917</v>
      </c>
      <c r="B26" t="s">
        <v>36</v>
      </c>
      <c r="D26" t="s">
        <v>573</v>
      </c>
      <c r="E26" t="s">
        <v>574</v>
      </c>
      <c r="G26" t="s">
        <v>575</v>
      </c>
      <c r="H26" t="s">
        <v>574</v>
      </c>
      <c r="I26" s="2">
        <v>43903.60564814815</v>
      </c>
      <c r="J26" s="1">
        <v>43917</v>
      </c>
      <c r="K26" t="s">
        <v>617</v>
      </c>
      <c r="L26" s="1">
        <v>43917</v>
      </c>
      <c r="M26">
        <v>187</v>
      </c>
      <c r="N26" t="s">
        <v>433</v>
      </c>
      <c r="O26" t="s">
        <v>44</v>
      </c>
      <c r="P26" t="s">
        <v>577</v>
      </c>
      <c r="Q26" t="s">
        <v>578</v>
      </c>
      <c r="R26">
        <v>6000</v>
      </c>
      <c r="T26">
        <v>6000</v>
      </c>
      <c r="U26" t="s">
        <v>436</v>
      </c>
      <c r="V26" t="s">
        <v>48</v>
      </c>
      <c r="W26">
        <v>12422</v>
      </c>
      <c r="X26">
        <v>0</v>
      </c>
      <c r="Y26">
        <v>0</v>
      </c>
      <c r="Z26">
        <v>0</v>
      </c>
      <c r="AA26">
        <v>0</v>
      </c>
      <c r="AB26" t="s">
        <v>49</v>
      </c>
      <c r="AC26">
        <v>11.411</v>
      </c>
      <c r="AD26" t="s">
        <v>50</v>
      </c>
      <c r="AE26" t="s">
        <v>51</v>
      </c>
      <c r="AF26" t="s">
        <v>52</v>
      </c>
      <c r="AG26" t="s">
        <v>53</v>
      </c>
      <c r="AH26" t="s">
        <v>54</v>
      </c>
      <c r="AJ26" t="s">
        <v>461</v>
      </c>
    </row>
    <row r="27" spans="1:36">
      <c r="A27" s="1">
        <v>43917</v>
      </c>
      <c r="B27" t="s">
        <v>36</v>
      </c>
      <c r="D27" t="s">
        <v>573</v>
      </c>
      <c r="E27" t="s">
        <v>574</v>
      </c>
      <c r="G27" t="s">
        <v>575</v>
      </c>
      <c r="H27" t="s">
        <v>574</v>
      </c>
      <c r="I27" s="2">
        <v>43903.60564814815</v>
      </c>
      <c r="J27" s="1">
        <v>43917</v>
      </c>
      <c r="K27" t="s">
        <v>618</v>
      </c>
      <c r="L27" s="1">
        <v>43917</v>
      </c>
      <c r="M27">
        <v>187</v>
      </c>
      <c r="N27" t="s">
        <v>433</v>
      </c>
      <c r="O27" t="s">
        <v>44</v>
      </c>
      <c r="P27" t="s">
        <v>577</v>
      </c>
      <c r="Q27" t="s">
        <v>578</v>
      </c>
      <c r="R27">
        <v>6000</v>
      </c>
      <c r="T27">
        <v>6000</v>
      </c>
      <c r="U27" t="s">
        <v>436</v>
      </c>
      <c r="V27" t="s">
        <v>48</v>
      </c>
      <c r="W27">
        <v>12422</v>
      </c>
      <c r="X27">
        <v>0</v>
      </c>
      <c r="Y27">
        <v>0</v>
      </c>
      <c r="Z27">
        <v>0</v>
      </c>
      <c r="AA27">
        <v>0</v>
      </c>
      <c r="AB27" t="s">
        <v>49</v>
      </c>
      <c r="AC27">
        <v>11.411</v>
      </c>
      <c r="AD27" t="s">
        <v>50</v>
      </c>
      <c r="AE27" t="s">
        <v>51</v>
      </c>
      <c r="AF27" t="s">
        <v>52</v>
      </c>
      <c r="AG27" t="s">
        <v>53</v>
      </c>
      <c r="AH27" t="s">
        <v>54</v>
      </c>
      <c r="AJ27" t="s">
        <v>461</v>
      </c>
    </row>
    <row r="28" spans="1:36">
      <c r="A28" s="1">
        <v>43917</v>
      </c>
      <c r="B28" t="s">
        <v>36</v>
      </c>
      <c r="D28" t="s">
        <v>573</v>
      </c>
      <c r="E28" t="s">
        <v>574</v>
      </c>
      <c r="G28" t="s">
        <v>637</v>
      </c>
      <c r="H28" t="s">
        <v>574</v>
      </c>
      <c r="I28" s="2">
        <v>43888.547858796293</v>
      </c>
      <c r="J28" s="1">
        <v>43917</v>
      </c>
      <c r="K28" t="s">
        <v>638</v>
      </c>
      <c r="L28" s="1">
        <v>43917</v>
      </c>
      <c r="M28">
        <v>188</v>
      </c>
      <c r="N28" t="s">
        <v>433</v>
      </c>
      <c r="O28" t="s">
        <v>44</v>
      </c>
      <c r="P28" t="s">
        <v>577</v>
      </c>
      <c r="Q28" t="s">
        <v>578</v>
      </c>
      <c r="R28">
        <v>7890</v>
      </c>
      <c r="S28">
        <v>230</v>
      </c>
      <c r="U28" t="s">
        <v>436</v>
      </c>
      <c r="V28" t="s">
        <v>48</v>
      </c>
      <c r="W28">
        <v>12422</v>
      </c>
      <c r="X28">
        <v>0</v>
      </c>
      <c r="Y28">
        <v>0</v>
      </c>
      <c r="Z28">
        <v>0</v>
      </c>
      <c r="AA28">
        <v>2857060</v>
      </c>
      <c r="AB28" t="s">
        <v>49</v>
      </c>
      <c r="AC28">
        <v>11.411</v>
      </c>
      <c r="AD28" t="s">
        <v>66</v>
      </c>
      <c r="AE28" t="s">
        <v>51</v>
      </c>
      <c r="AF28" t="s">
        <v>52</v>
      </c>
      <c r="AG28" t="s">
        <v>53</v>
      </c>
      <c r="AH28" t="s">
        <v>54</v>
      </c>
      <c r="AJ28" t="s">
        <v>454</v>
      </c>
    </row>
    <row r="29" spans="1:36">
      <c r="A29" s="1">
        <v>43920</v>
      </c>
      <c r="B29" t="s">
        <v>36</v>
      </c>
      <c r="D29" t="s">
        <v>37</v>
      </c>
      <c r="E29" t="s">
        <v>38</v>
      </c>
      <c r="F29" t="s">
        <v>39</v>
      </c>
      <c r="G29" t="s">
        <v>40</v>
      </c>
      <c r="H29" t="s">
        <v>38</v>
      </c>
      <c r="I29" s="2">
        <v>43881.361261574071</v>
      </c>
      <c r="J29" s="1">
        <v>43920</v>
      </c>
      <c r="K29" t="s">
        <v>41</v>
      </c>
      <c r="L29" s="1">
        <v>43917</v>
      </c>
      <c r="M29" t="s">
        <v>42</v>
      </c>
      <c r="N29" t="s">
        <v>43</v>
      </c>
      <c r="O29" t="s">
        <v>44</v>
      </c>
      <c r="P29" t="s">
        <v>45</v>
      </c>
      <c r="Q29" t="s">
        <v>46</v>
      </c>
      <c r="R29">
        <v>500</v>
      </c>
      <c r="S29">
        <v>494</v>
      </c>
      <c r="T29">
        <v>6</v>
      </c>
      <c r="U29" t="s">
        <v>47</v>
      </c>
      <c r="V29" t="s">
        <v>48</v>
      </c>
      <c r="W29">
        <v>38636.364999999998</v>
      </c>
      <c r="X29">
        <v>0</v>
      </c>
      <c r="Y29">
        <v>0</v>
      </c>
      <c r="Z29">
        <v>0</v>
      </c>
      <c r="AA29">
        <v>19086364.309999999</v>
      </c>
      <c r="AB29" t="s">
        <v>49</v>
      </c>
      <c r="AC29">
        <v>11.411</v>
      </c>
      <c r="AD29" t="s">
        <v>50</v>
      </c>
      <c r="AE29" t="s">
        <v>51</v>
      </c>
      <c r="AF29" t="s">
        <v>52</v>
      </c>
      <c r="AG29" t="s">
        <v>53</v>
      </c>
      <c r="AH29" t="s">
        <v>54</v>
      </c>
      <c r="AJ29" t="s">
        <v>55</v>
      </c>
    </row>
    <row r="30" spans="1:36">
      <c r="A30" s="1">
        <v>43920</v>
      </c>
      <c r="B30" t="s">
        <v>36</v>
      </c>
      <c r="D30" t="s">
        <v>37</v>
      </c>
      <c r="E30" t="s">
        <v>38</v>
      </c>
      <c r="F30" t="s">
        <v>39</v>
      </c>
      <c r="G30" t="s">
        <v>40</v>
      </c>
      <c r="H30" t="s">
        <v>38</v>
      </c>
      <c r="I30" s="2">
        <v>43881.361261574071</v>
      </c>
      <c r="J30" s="1">
        <v>43920</v>
      </c>
      <c r="K30" t="s">
        <v>63</v>
      </c>
      <c r="L30" s="1">
        <v>43917</v>
      </c>
      <c r="M30">
        <v>165295</v>
      </c>
      <c r="N30" t="s">
        <v>43</v>
      </c>
      <c r="O30" t="s">
        <v>44</v>
      </c>
      <c r="P30" t="s">
        <v>64</v>
      </c>
      <c r="Q30" t="s">
        <v>65</v>
      </c>
      <c r="R30">
        <v>500</v>
      </c>
      <c r="S30">
        <v>500</v>
      </c>
      <c r="U30" t="s">
        <v>47</v>
      </c>
      <c r="V30" t="s">
        <v>48</v>
      </c>
      <c r="W30">
        <v>38636.364999999998</v>
      </c>
      <c r="X30">
        <v>0</v>
      </c>
      <c r="Y30">
        <v>0</v>
      </c>
      <c r="Z30">
        <v>0</v>
      </c>
      <c r="AA30">
        <v>19318182.5</v>
      </c>
      <c r="AB30" t="s">
        <v>49</v>
      </c>
      <c r="AC30">
        <v>11.411</v>
      </c>
      <c r="AD30" t="s">
        <v>66</v>
      </c>
      <c r="AE30" t="s">
        <v>51</v>
      </c>
      <c r="AF30" t="s">
        <v>52</v>
      </c>
      <c r="AG30" t="s">
        <v>53</v>
      </c>
      <c r="AH30" t="s">
        <v>54</v>
      </c>
      <c r="AJ30" t="s">
        <v>55</v>
      </c>
    </row>
    <row r="31" spans="1:36">
      <c r="A31" s="1">
        <v>43917</v>
      </c>
      <c r="B31" t="s">
        <v>36</v>
      </c>
      <c r="D31" t="s">
        <v>206</v>
      </c>
      <c r="E31" t="s">
        <v>207</v>
      </c>
      <c r="G31" t="s">
        <v>208</v>
      </c>
      <c r="H31" t="s">
        <v>207</v>
      </c>
      <c r="I31" s="2">
        <v>43902.578796296293</v>
      </c>
      <c r="J31" s="1">
        <v>43917</v>
      </c>
      <c r="K31" t="s">
        <v>209</v>
      </c>
      <c r="L31" s="1">
        <v>43917</v>
      </c>
      <c r="M31">
        <v>200169</v>
      </c>
      <c r="N31" t="s">
        <v>210</v>
      </c>
      <c r="O31" t="s">
        <v>44</v>
      </c>
      <c r="P31" t="s">
        <v>216</v>
      </c>
      <c r="Q31" t="s">
        <v>217</v>
      </c>
      <c r="R31">
        <v>3000</v>
      </c>
      <c r="S31">
        <v>3000</v>
      </c>
      <c r="U31" t="s">
        <v>77</v>
      </c>
      <c r="V31" t="s">
        <v>48</v>
      </c>
      <c r="W31">
        <v>500</v>
      </c>
      <c r="X31">
        <v>0</v>
      </c>
      <c r="Y31">
        <v>0</v>
      </c>
      <c r="Z31">
        <v>0</v>
      </c>
      <c r="AA31">
        <v>1500000</v>
      </c>
      <c r="AB31" t="s">
        <v>49</v>
      </c>
      <c r="AC31">
        <v>11.411</v>
      </c>
      <c r="AD31" t="s">
        <v>66</v>
      </c>
      <c r="AE31" t="s">
        <v>51</v>
      </c>
      <c r="AF31" t="s">
        <v>52</v>
      </c>
      <c r="AG31" t="s">
        <v>53</v>
      </c>
      <c r="AH31" t="s">
        <v>54</v>
      </c>
      <c r="AJ31" t="s">
        <v>213</v>
      </c>
    </row>
    <row r="32" spans="1:36">
      <c r="A32" s="1">
        <v>43917</v>
      </c>
      <c r="B32" t="s">
        <v>36</v>
      </c>
      <c r="D32" t="s">
        <v>440</v>
      </c>
      <c r="E32" t="s">
        <v>441</v>
      </c>
      <c r="G32" t="s">
        <v>442</v>
      </c>
      <c r="H32" t="s">
        <v>441</v>
      </c>
      <c r="I32" s="2">
        <v>43916.550752314812</v>
      </c>
      <c r="J32" s="1">
        <v>43917</v>
      </c>
      <c r="K32" t="s">
        <v>443</v>
      </c>
      <c r="L32" s="1">
        <v>43917</v>
      </c>
      <c r="M32">
        <v>27320</v>
      </c>
      <c r="N32" t="s">
        <v>444</v>
      </c>
      <c r="O32" t="s">
        <v>445</v>
      </c>
      <c r="P32" t="s">
        <v>446</v>
      </c>
      <c r="Q32" t="s">
        <v>447</v>
      </c>
      <c r="R32">
        <v>10</v>
      </c>
      <c r="S32">
        <v>10</v>
      </c>
      <c r="U32" t="s">
        <v>77</v>
      </c>
      <c r="V32" t="s">
        <v>48</v>
      </c>
      <c r="W32">
        <v>20000</v>
      </c>
      <c r="X32">
        <v>0</v>
      </c>
      <c r="Y32">
        <v>0</v>
      </c>
      <c r="Z32">
        <v>0</v>
      </c>
      <c r="AA32">
        <v>200000</v>
      </c>
      <c r="AB32" t="s">
        <v>78</v>
      </c>
      <c r="AC32">
        <v>11.411099999999999</v>
      </c>
      <c r="AD32" t="s">
        <v>66</v>
      </c>
      <c r="AE32" t="s">
        <v>448</v>
      </c>
      <c r="AF32" t="s">
        <v>52</v>
      </c>
      <c r="AG32" t="s">
        <v>53</v>
      </c>
      <c r="AH32" t="s">
        <v>54</v>
      </c>
      <c r="AJ32" t="s">
        <v>449</v>
      </c>
    </row>
    <row r="33" spans="1:36">
      <c r="A33" s="1">
        <v>43917</v>
      </c>
      <c r="B33" t="s">
        <v>36</v>
      </c>
      <c r="D33" t="s">
        <v>135</v>
      </c>
      <c r="E33" t="s">
        <v>136</v>
      </c>
      <c r="G33" t="s">
        <v>167</v>
      </c>
      <c r="H33" t="s">
        <v>136</v>
      </c>
      <c r="I33" s="2">
        <v>43894.674409722225</v>
      </c>
      <c r="J33" s="1">
        <v>43917</v>
      </c>
      <c r="K33" t="s">
        <v>168</v>
      </c>
      <c r="L33" s="1">
        <v>43917</v>
      </c>
      <c r="M33" t="s">
        <v>169</v>
      </c>
      <c r="N33" t="s">
        <v>170</v>
      </c>
      <c r="O33" t="s">
        <v>171</v>
      </c>
      <c r="P33" t="s">
        <v>172</v>
      </c>
      <c r="Q33" t="s">
        <v>173</v>
      </c>
      <c r="R33">
        <v>510</v>
      </c>
      <c r="S33">
        <v>32</v>
      </c>
      <c r="T33">
        <v>387</v>
      </c>
      <c r="U33" t="s">
        <v>77</v>
      </c>
      <c r="V33" t="s">
        <v>48</v>
      </c>
      <c r="W33">
        <v>7883</v>
      </c>
      <c r="X33">
        <v>0</v>
      </c>
      <c r="Y33">
        <v>0</v>
      </c>
      <c r="Z33">
        <v>0</v>
      </c>
      <c r="AA33">
        <v>252256</v>
      </c>
      <c r="AB33" t="s">
        <v>49</v>
      </c>
      <c r="AC33">
        <v>11.451000000000001</v>
      </c>
      <c r="AD33" t="s">
        <v>50</v>
      </c>
      <c r="AE33" t="s">
        <v>174</v>
      </c>
      <c r="AF33" t="s">
        <v>52</v>
      </c>
      <c r="AG33" t="s">
        <v>53</v>
      </c>
      <c r="AH33" t="s">
        <v>54</v>
      </c>
      <c r="AJ33" t="s">
        <v>175</v>
      </c>
    </row>
    <row r="34" spans="1:36">
      <c r="A34" s="1">
        <v>43917</v>
      </c>
      <c r="B34" t="s">
        <v>36</v>
      </c>
      <c r="D34" t="s">
        <v>135</v>
      </c>
      <c r="E34" t="s">
        <v>136</v>
      </c>
      <c r="G34" t="s">
        <v>167</v>
      </c>
      <c r="H34" t="s">
        <v>136</v>
      </c>
      <c r="I34" s="2">
        <v>43894.674409722225</v>
      </c>
      <c r="J34" s="1">
        <v>43917</v>
      </c>
      <c r="K34" t="s">
        <v>407</v>
      </c>
      <c r="L34" s="1">
        <v>43917</v>
      </c>
      <c r="M34" t="s">
        <v>408</v>
      </c>
      <c r="N34" t="s">
        <v>170</v>
      </c>
      <c r="O34" t="s">
        <v>171</v>
      </c>
      <c r="P34" t="s">
        <v>172</v>
      </c>
      <c r="Q34" t="s">
        <v>173</v>
      </c>
      <c r="R34">
        <v>510</v>
      </c>
      <c r="S34">
        <v>91</v>
      </c>
      <c r="T34">
        <v>419</v>
      </c>
      <c r="U34" t="s">
        <v>77</v>
      </c>
      <c r="V34" t="s">
        <v>48</v>
      </c>
      <c r="W34">
        <v>7883</v>
      </c>
      <c r="X34">
        <v>0</v>
      </c>
      <c r="Y34">
        <v>0</v>
      </c>
      <c r="Z34">
        <v>0</v>
      </c>
      <c r="AA34">
        <v>717353</v>
      </c>
      <c r="AB34" t="s">
        <v>49</v>
      </c>
      <c r="AC34">
        <v>11.451000000000001</v>
      </c>
      <c r="AD34" t="s">
        <v>50</v>
      </c>
      <c r="AE34" t="s">
        <v>174</v>
      </c>
      <c r="AF34" t="s">
        <v>52</v>
      </c>
      <c r="AG34" t="s">
        <v>53</v>
      </c>
      <c r="AH34" t="s">
        <v>54</v>
      </c>
      <c r="AJ34" t="s">
        <v>175</v>
      </c>
    </row>
    <row r="35" spans="1:36">
      <c r="A35" s="1">
        <v>43917</v>
      </c>
      <c r="B35" t="s">
        <v>36</v>
      </c>
      <c r="D35" t="s">
        <v>135</v>
      </c>
      <c r="E35" t="s">
        <v>136</v>
      </c>
      <c r="G35" t="s">
        <v>409</v>
      </c>
      <c r="H35" t="s">
        <v>136</v>
      </c>
      <c r="I35" s="2">
        <v>43781.544178240743</v>
      </c>
      <c r="J35" s="1">
        <v>43917</v>
      </c>
      <c r="K35" t="s">
        <v>410</v>
      </c>
      <c r="L35" s="1">
        <v>43917</v>
      </c>
      <c r="M35" t="s">
        <v>411</v>
      </c>
      <c r="N35" t="s">
        <v>170</v>
      </c>
      <c r="O35" t="s">
        <v>171</v>
      </c>
      <c r="P35" t="s">
        <v>172</v>
      </c>
      <c r="Q35" t="s">
        <v>173</v>
      </c>
      <c r="R35">
        <v>150</v>
      </c>
      <c r="S35">
        <v>29</v>
      </c>
      <c r="U35" t="s">
        <v>77</v>
      </c>
      <c r="V35" t="s">
        <v>48</v>
      </c>
      <c r="W35">
        <v>7883</v>
      </c>
      <c r="X35">
        <v>0</v>
      </c>
      <c r="Y35">
        <v>0</v>
      </c>
      <c r="Z35">
        <v>0</v>
      </c>
      <c r="AA35">
        <v>228607</v>
      </c>
      <c r="AB35" t="s">
        <v>49</v>
      </c>
      <c r="AC35">
        <v>11.451000000000001</v>
      </c>
      <c r="AD35" t="s">
        <v>66</v>
      </c>
      <c r="AE35" t="s">
        <v>174</v>
      </c>
      <c r="AF35" t="s">
        <v>52</v>
      </c>
      <c r="AG35" t="s">
        <v>53</v>
      </c>
      <c r="AH35" t="s">
        <v>54</v>
      </c>
      <c r="AJ35" t="s">
        <v>412</v>
      </c>
    </row>
    <row r="36" spans="1:36">
      <c r="A36" s="1">
        <v>43917</v>
      </c>
      <c r="B36" t="s">
        <v>36</v>
      </c>
      <c r="D36" t="s">
        <v>234</v>
      </c>
      <c r="E36" t="s">
        <v>235</v>
      </c>
      <c r="G36" t="s">
        <v>260</v>
      </c>
      <c r="H36" t="s">
        <v>235</v>
      </c>
      <c r="I36" s="2">
        <v>43902.360833333332</v>
      </c>
      <c r="J36" s="1">
        <v>43917</v>
      </c>
      <c r="K36" t="s">
        <v>261</v>
      </c>
      <c r="L36" s="1">
        <v>43917</v>
      </c>
      <c r="M36" t="s">
        <v>262</v>
      </c>
      <c r="N36" t="s">
        <v>170</v>
      </c>
      <c r="O36" t="s">
        <v>171</v>
      </c>
      <c r="P36" t="s">
        <v>263</v>
      </c>
      <c r="Q36" t="s">
        <v>264</v>
      </c>
      <c r="R36">
        <v>1000</v>
      </c>
      <c r="S36">
        <v>1000</v>
      </c>
      <c r="U36" t="s">
        <v>77</v>
      </c>
      <c r="V36" t="s">
        <v>48</v>
      </c>
      <c r="W36">
        <v>1289</v>
      </c>
      <c r="X36">
        <v>0</v>
      </c>
      <c r="Y36">
        <v>0</v>
      </c>
      <c r="Z36">
        <v>0</v>
      </c>
      <c r="AA36">
        <v>1289000</v>
      </c>
      <c r="AB36" t="s">
        <v>49</v>
      </c>
      <c r="AC36">
        <v>11.451000000000001</v>
      </c>
      <c r="AD36" t="s">
        <v>66</v>
      </c>
      <c r="AE36" t="s">
        <v>174</v>
      </c>
      <c r="AF36" t="s">
        <v>52</v>
      </c>
      <c r="AG36" t="s">
        <v>53</v>
      </c>
      <c r="AH36" t="s">
        <v>54</v>
      </c>
      <c r="AJ36" t="s">
        <v>265</v>
      </c>
    </row>
    <row r="37" spans="1:36">
      <c r="A37" s="1">
        <v>43917</v>
      </c>
      <c r="B37" t="s">
        <v>36</v>
      </c>
      <c r="D37" t="s">
        <v>234</v>
      </c>
      <c r="E37" t="s">
        <v>235</v>
      </c>
      <c r="G37" t="s">
        <v>241</v>
      </c>
      <c r="H37" t="s">
        <v>235</v>
      </c>
      <c r="I37" s="2">
        <v>43902.542974537035</v>
      </c>
      <c r="J37" s="1">
        <v>43917</v>
      </c>
      <c r="K37" t="s">
        <v>242</v>
      </c>
      <c r="L37" s="1">
        <v>43917</v>
      </c>
      <c r="M37" t="s">
        <v>243</v>
      </c>
      <c r="N37" t="s">
        <v>244</v>
      </c>
      <c r="O37" t="s">
        <v>171</v>
      </c>
      <c r="P37" t="s">
        <v>245</v>
      </c>
      <c r="Q37" t="s">
        <v>246</v>
      </c>
      <c r="R37">
        <v>500</v>
      </c>
      <c r="S37">
        <v>256</v>
      </c>
      <c r="T37">
        <v>244</v>
      </c>
      <c r="U37" t="s">
        <v>77</v>
      </c>
      <c r="V37" t="s">
        <v>48</v>
      </c>
      <c r="W37">
        <v>14072</v>
      </c>
      <c r="X37">
        <v>0</v>
      </c>
      <c r="Y37">
        <v>0</v>
      </c>
      <c r="Z37">
        <v>0</v>
      </c>
      <c r="AA37">
        <v>3602432</v>
      </c>
      <c r="AB37" t="s">
        <v>49</v>
      </c>
      <c r="AC37">
        <v>11.451000000000001</v>
      </c>
      <c r="AD37" t="s">
        <v>50</v>
      </c>
      <c r="AE37" t="s">
        <v>174</v>
      </c>
      <c r="AF37" t="s">
        <v>52</v>
      </c>
      <c r="AG37" t="s">
        <v>53</v>
      </c>
      <c r="AH37" t="s">
        <v>54</v>
      </c>
      <c r="AJ37" t="s">
        <v>247</v>
      </c>
    </row>
    <row r="38" spans="1:36">
      <c r="A38" s="1">
        <v>43917</v>
      </c>
      <c r="B38" t="s">
        <v>36</v>
      </c>
      <c r="D38" t="s">
        <v>234</v>
      </c>
      <c r="E38" t="s">
        <v>235</v>
      </c>
      <c r="G38" t="s">
        <v>241</v>
      </c>
      <c r="H38" t="s">
        <v>235</v>
      </c>
      <c r="I38" s="2">
        <v>43902.542974537035</v>
      </c>
      <c r="J38" s="1">
        <v>43917</v>
      </c>
      <c r="K38" t="s">
        <v>242</v>
      </c>
      <c r="L38" s="1">
        <v>43917</v>
      </c>
      <c r="M38" t="s">
        <v>243</v>
      </c>
      <c r="N38" t="s">
        <v>244</v>
      </c>
      <c r="O38" t="s">
        <v>171</v>
      </c>
      <c r="P38" t="s">
        <v>248</v>
      </c>
      <c r="Q38" t="s">
        <v>249</v>
      </c>
      <c r="R38">
        <v>500</v>
      </c>
      <c r="S38">
        <v>500</v>
      </c>
      <c r="U38" t="s">
        <v>77</v>
      </c>
      <c r="V38" t="s">
        <v>48</v>
      </c>
      <c r="W38">
        <v>4231</v>
      </c>
      <c r="X38">
        <v>0</v>
      </c>
      <c r="Y38">
        <v>0</v>
      </c>
      <c r="Z38">
        <v>0</v>
      </c>
      <c r="AA38">
        <v>2115500</v>
      </c>
      <c r="AB38" t="s">
        <v>49</v>
      </c>
      <c r="AC38">
        <v>11.451000000000001</v>
      </c>
      <c r="AD38" t="s">
        <v>66</v>
      </c>
      <c r="AE38" t="s">
        <v>174</v>
      </c>
      <c r="AF38" t="s">
        <v>52</v>
      </c>
      <c r="AG38" t="s">
        <v>53</v>
      </c>
      <c r="AH38" t="s">
        <v>54</v>
      </c>
      <c r="AJ38" t="s">
        <v>247</v>
      </c>
    </row>
    <row r="39" spans="1:36">
      <c r="A39" s="1">
        <v>43917</v>
      </c>
      <c r="B39" t="s">
        <v>36</v>
      </c>
      <c r="D39" t="s">
        <v>234</v>
      </c>
      <c r="E39" t="s">
        <v>235</v>
      </c>
      <c r="G39" t="s">
        <v>241</v>
      </c>
      <c r="H39" t="s">
        <v>235</v>
      </c>
      <c r="I39" s="2">
        <v>43902.542974537035</v>
      </c>
      <c r="J39" s="1">
        <v>43917</v>
      </c>
      <c r="K39" t="s">
        <v>242</v>
      </c>
      <c r="L39" s="1">
        <v>43917</v>
      </c>
      <c r="M39" t="s">
        <v>243</v>
      </c>
      <c r="N39" t="s">
        <v>244</v>
      </c>
      <c r="O39" t="s">
        <v>171</v>
      </c>
      <c r="P39" t="s">
        <v>250</v>
      </c>
      <c r="Q39" t="s">
        <v>251</v>
      </c>
      <c r="R39">
        <v>500</v>
      </c>
      <c r="S39">
        <v>20</v>
      </c>
      <c r="T39">
        <v>480</v>
      </c>
      <c r="U39" t="s">
        <v>77</v>
      </c>
      <c r="V39" t="s">
        <v>48</v>
      </c>
      <c r="W39">
        <v>7806</v>
      </c>
      <c r="X39">
        <v>0</v>
      </c>
      <c r="Y39">
        <v>0</v>
      </c>
      <c r="Z39">
        <v>0</v>
      </c>
      <c r="AA39">
        <v>156120</v>
      </c>
      <c r="AB39" t="s">
        <v>49</v>
      </c>
      <c r="AC39">
        <v>11.451000000000001</v>
      </c>
      <c r="AD39" t="s">
        <v>50</v>
      </c>
      <c r="AE39" t="s">
        <v>174</v>
      </c>
      <c r="AF39" t="s">
        <v>52</v>
      </c>
      <c r="AG39" t="s">
        <v>53</v>
      </c>
      <c r="AH39" t="s">
        <v>54</v>
      </c>
      <c r="AJ39" t="s">
        <v>247</v>
      </c>
    </row>
    <row r="40" spans="1:36">
      <c r="A40" s="1">
        <v>43917</v>
      </c>
      <c r="B40" t="s">
        <v>36</v>
      </c>
      <c r="D40" t="s">
        <v>557</v>
      </c>
      <c r="E40" t="s">
        <v>558</v>
      </c>
      <c r="G40" t="s">
        <v>567</v>
      </c>
      <c r="H40" t="s">
        <v>558</v>
      </c>
      <c r="I40" s="2">
        <v>43900.40761574074</v>
      </c>
      <c r="J40" s="1">
        <v>43917</v>
      </c>
      <c r="K40" t="s">
        <v>568</v>
      </c>
      <c r="L40" s="1">
        <v>43917</v>
      </c>
      <c r="M40" t="s">
        <v>569</v>
      </c>
      <c r="N40" t="s">
        <v>570</v>
      </c>
      <c r="O40" t="s">
        <v>171</v>
      </c>
      <c r="P40" t="s">
        <v>571</v>
      </c>
      <c r="Q40" t="s">
        <v>572</v>
      </c>
      <c r="R40">
        <v>440</v>
      </c>
      <c r="S40">
        <v>440</v>
      </c>
      <c r="U40" t="s">
        <v>77</v>
      </c>
      <c r="V40" t="s">
        <v>48</v>
      </c>
      <c r="W40">
        <v>48615</v>
      </c>
      <c r="X40">
        <v>0</v>
      </c>
      <c r="Y40">
        <v>0</v>
      </c>
      <c r="Z40">
        <v>0</v>
      </c>
      <c r="AA40">
        <v>21390600</v>
      </c>
      <c r="AB40" t="s">
        <v>49</v>
      </c>
      <c r="AC40">
        <v>11.451000000000001</v>
      </c>
      <c r="AD40" t="s">
        <v>66</v>
      </c>
      <c r="AE40" t="s">
        <v>174</v>
      </c>
      <c r="AF40" t="s">
        <v>52</v>
      </c>
      <c r="AG40" t="s">
        <v>53</v>
      </c>
      <c r="AH40" t="s">
        <v>54</v>
      </c>
      <c r="AJ40" t="s">
        <v>175</v>
      </c>
    </row>
    <row r="41" spans="1:36">
      <c r="A41" s="1">
        <v>43917</v>
      </c>
      <c r="B41" t="s">
        <v>36</v>
      </c>
      <c r="D41" t="s">
        <v>534</v>
      </c>
      <c r="E41" t="s">
        <v>535</v>
      </c>
      <c r="G41" t="s">
        <v>536</v>
      </c>
      <c r="H41" t="s">
        <v>535</v>
      </c>
      <c r="I41" s="2">
        <v>43902.665497685186</v>
      </c>
      <c r="J41" s="1">
        <v>43917</v>
      </c>
      <c r="K41" t="s">
        <v>537</v>
      </c>
      <c r="L41" s="1">
        <v>43917</v>
      </c>
      <c r="M41">
        <v>931</v>
      </c>
      <c r="N41" t="s">
        <v>469</v>
      </c>
      <c r="O41" t="s">
        <v>44</v>
      </c>
      <c r="P41" t="s">
        <v>540</v>
      </c>
      <c r="Q41" t="s">
        <v>541</v>
      </c>
      <c r="R41">
        <v>7000</v>
      </c>
      <c r="S41">
        <v>7000</v>
      </c>
      <c r="U41" t="s">
        <v>77</v>
      </c>
      <c r="V41" t="s">
        <v>48</v>
      </c>
      <c r="W41">
        <v>1130</v>
      </c>
      <c r="X41">
        <v>0</v>
      </c>
      <c r="Y41">
        <v>0</v>
      </c>
      <c r="Z41">
        <v>0</v>
      </c>
      <c r="AA41">
        <v>7910000</v>
      </c>
      <c r="AB41" t="s">
        <v>49</v>
      </c>
      <c r="AC41">
        <v>11.411</v>
      </c>
      <c r="AD41" t="s">
        <v>66</v>
      </c>
      <c r="AE41" t="s">
        <v>51</v>
      </c>
      <c r="AF41" t="s">
        <v>52</v>
      </c>
      <c r="AG41" t="s">
        <v>53</v>
      </c>
      <c r="AH41" t="s">
        <v>54</v>
      </c>
    </row>
    <row r="42" spans="1:36">
      <c r="A42" s="1">
        <v>43917</v>
      </c>
      <c r="B42" t="s">
        <v>36</v>
      </c>
      <c r="D42" t="s">
        <v>362</v>
      </c>
      <c r="E42" t="s">
        <v>363</v>
      </c>
      <c r="G42" t="s">
        <v>370</v>
      </c>
      <c r="H42" t="s">
        <v>363</v>
      </c>
      <c r="I42" s="2">
        <v>43902.642013888886</v>
      </c>
      <c r="J42" s="1">
        <v>43917</v>
      </c>
      <c r="K42" t="s">
        <v>371</v>
      </c>
      <c r="L42" s="1">
        <v>43917</v>
      </c>
      <c r="M42" t="s">
        <v>372</v>
      </c>
      <c r="N42" t="s">
        <v>373</v>
      </c>
      <c r="O42" t="s">
        <v>44</v>
      </c>
      <c r="P42" t="s">
        <v>374</v>
      </c>
      <c r="Q42" t="s">
        <v>375</v>
      </c>
      <c r="R42">
        <v>11000</v>
      </c>
      <c r="S42">
        <v>1382</v>
      </c>
      <c r="U42" t="s">
        <v>77</v>
      </c>
      <c r="V42" t="s">
        <v>48</v>
      </c>
      <c r="W42">
        <v>3120</v>
      </c>
      <c r="X42">
        <v>0</v>
      </c>
      <c r="Y42">
        <v>0</v>
      </c>
      <c r="Z42">
        <v>0</v>
      </c>
      <c r="AA42">
        <v>4311840</v>
      </c>
      <c r="AB42" t="s">
        <v>49</v>
      </c>
      <c r="AC42">
        <v>11.411</v>
      </c>
      <c r="AD42" t="s">
        <v>66</v>
      </c>
      <c r="AE42" t="s">
        <v>51</v>
      </c>
      <c r="AF42" t="s">
        <v>52</v>
      </c>
      <c r="AG42" t="s">
        <v>53</v>
      </c>
      <c r="AH42" t="s">
        <v>54</v>
      </c>
    </row>
    <row r="43" spans="1:36">
      <c r="A43" s="1">
        <v>43910</v>
      </c>
      <c r="B43" t="s">
        <v>36</v>
      </c>
      <c r="D43" t="s">
        <v>647</v>
      </c>
      <c r="E43" t="s">
        <v>648</v>
      </c>
      <c r="G43" t="s">
        <v>649</v>
      </c>
      <c r="H43" t="s">
        <v>648</v>
      </c>
      <c r="I43" s="2">
        <v>43895.696134259262</v>
      </c>
      <c r="J43" s="1">
        <v>43910</v>
      </c>
      <c r="K43" t="s">
        <v>650</v>
      </c>
      <c r="L43" s="1">
        <v>43917</v>
      </c>
      <c r="M43" t="s">
        <v>651</v>
      </c>
      <c r="N43" t="s">
        <v>652</v>
      </c>
      <c r="O43" t="s">
        <v>653</v>
      </c>
      <c r="P43" t="s">
        <v>658</v>
      </c>
      <c r="Q43" t="s">
        <v>659</v>
      </c>
      <c r="R43">
        <v>5</v>
      </c>
      <c r="S43">
        <v>5</v>
      </c>
      <c r="U43" t="s">
        <v>47</v>
      </c>
      <c r="V43" t="s">
        <v>48</v>
      </c>
      <c r="W43">
        <v>35000</v>
      </c>
      <c r="X43">
        <v>0</v>
      </c>
      <c r="Y43">
        <v>0</v>
      </c>
      <c r="Z43">
        <v>0</v>
      </c>
      <c r="AA43">
        <v>175000</v>
      </c>
      <c r="AB43" t="s">
        <v>78</v>
      </c>
      <c r="AC43">
        <v>11.411899999999999</v>
      </c>
      <c r="AD43" t="s">
        <v>66</v>
      </c>
      <c r="AE43" t="s">
        <v>656</v>
      </c>
      <c r="AF43" t="s">
        <v>52</v>
      </c>
      <c r="AG43" t="s">
        <v>53</v>
      </c>
      <c r="AH43" t="s">
        <v>54</v>
      </c>
      <c r="AJ43" t="s">
        <v>657</v>
      </c>
    </row>
    <row r="44" spans="1:36">
      <c r="A44" s="1">
        <v>43910</v>
      </c>
      <c r="B44" t="s">
        <v>36</v>
      </c>
      <c r="D44" t="s">
        <v>647</v>
      </c>
      <c r="E44" t="s">
        <v>648</v>
      </c>
      <c r="G44" t="s">
        <v>649</v>
      </c>
      <c r="H44" t="s">
        <v>648</v>
      </c>
      <c r="I44" s="2">
        <v>43895.696134259262</v>
      </c>
      <c r="J44" s="1">
        <v>43910</v>
      </c>
      <c r="K44" t="s">
        <v>650</v>
      </c>
      <c r="L44" s="1">
        <v>43917</v>
      </c>
      <c r="M44" t="s">
        <v>651</v>
      </c>
      <c r="N44" t="s">
        <v>652</v>
      </c>
      <c r="O44" t="s">
        <v>653</v>
      </c>
      <c r="P44" t="s">
        <v>654</v>
      </c>
      <c r="Q44" t="s">
        <v>655</v>
      </c>
      <c r="R44">
        <v>5</v>
      </c>
      <c r="S44">
        <v>5</v>
      </c>
      <c r="U44" t="s">
        <v>47</v>
      </c>
      <c r="V44" t="s">
        <v>48</v>
      </c>
      <c r="W44">
        <v>35000</v>
      </c>
      <c r="X44">
        <v>0</v>
      </c>
      <c r="Y44">
        <v>0</v>
      </c>
      <c r="Z44">
        <v>0</v>
      </c>
      <c r="AA44">
        <v>175000</v>
      </c>
      <c r="AB44" t="s">
        <v>78</v>
      </c>
      <c r="AC44">
        <v>11.411899999999999</v>
      </c>
      <c r="AD44" t="s">
        <v>66</v>
      </c>
      <c r="AE44" t="s">
        <v>656</v>
      </c>
      <c r="AF44" t="s">
        <v>52</v>
      </c>
      <c r="AG44" t="s">
        <v>53</v>
      </c>
      <c r="AH44" t="s">
        <v>54</v>
      </c>
      <c r="AJ44" t="s">
        <v>657</v>
      </c>
    </row>
    <row r="45" spans="1:36">
      <c r="A45" s="1">
        <v>43917</v>
      </c>
      <c r="B45" t="s">
        <v>36</v>
      </c>
      <c r="D45" t="s">
        <v>429</v>
      </c>
      <c r="E45" t="s">
        <v>430</v>
      </c>
      <c r="G45" t="s">
        <v>450</v>
      </c>
      <c r="H45" t="s">
        <v>430</v>
      </c>
      <c r="I45" s="2">
        <v>43888.557500000003</v>
      </c>
      <c r="J45" s="1">
        <v>43917</v>
      </c>
      <c r="K45" t="s">
        <v>451</v>
      </c>
      <c r="L45" s="1">
        <v>43917</v>
      </c>
      <c r="M45">
        <v>9384</v>
      </c>
      <c r="N45" t="s">
        <v>433</v>
      </c>
      <c r="O45" t="s">
        <v>44</v>
      </c>
      <c r="P45" t="s">
        <v>452</v>
      </c>
      <c r="Q45" t="s">
        <v>453</v>
      </c>
      <c r="R45">
        <v>4065</v>
      </c>
      <c r="S45">
        <v>4065</v>
      </c>
      <c r="U45" t="s">
        <v>436</v>
      </c>
      <c r="V45" t="s">
        <v>48</v>
      </c>
      <c r="W45">
        <v>8383</v>
      </c>
      <c r="X45">
        <v>0</v>
      </c>
      <c r="Y45">
        <v>0</v>
      </c>
      <c r="Z45">
        <v>0</v>
      </c>
      <c r="AA45">
        <v>34076895</v>
      </c>
      <c r="AB45" t="s">
        <v>49</v>
      </c>
      <c r="AC45">
        <v>11.411</v>
      </c>
      <c r="AD45" t="s">
        <v>66</v>
      </c>
      <c r="AE45" t="s">
        <v>51</v>
      </c>
      <c r="AF45" t="s">
        <v>52</v>
      </c>
      <c r="AG45" t="s">
        <v>53</v>
      </c>
      <c r="AH45" t="s">
        <v>54</v>
      </c>
      <c r="AJ45" t="s">
        <v>454</v>
      </c>
    </row>
    <row r="46" spans="1:36">
      <c r="A46" s="1">
        <v>43917</v>
      </c>
      <c r="B46" t="s">
        <v>36</v>
      </c>
      <c r="D46" t="s">
        <v>429</v>
      </c>
      <c r="E46" t="s">
        <v>430</v>
      </c>
      <c r="G46" t="s">
        <v>455</v>
      </c>
      <c r="H46" t="s">
        <v>430</v>
      </c>
      <c r="I46" s="2">
        <v>43868.624907407408</v>
      </c>
      <c r="J46" s="1">
        <v>43917</v>
      </c>
      <c r="K46" t="s">
        <v>456</v>
      </c>
      <c r="L46" s="1">
        <v>43917</v>
      </c>
      <c r="M46">
        <v>9383</v>
      </c>
      <c r="N46" t="s">
        <v>433</v>
      </c>
      <c r="O46" t="s">
        <v>44</v>
      </c>
      <c r="P46" t="s">
        <v>452</v>
      </c>
      <c r="Q46" t="s">
        <v>453</v>
      </c>
      <c r="R46">
        <v>3038</v>
      </c>
      <c r="S46">
        <v>448</v>
      </c>
      <c r="U46" t="s">
        <v>436</v>
      </c>
      <c r="V46" t="s">
        <v>48</v>
      </c>
      <c r="W46">
        <v>8383</v>
      </c>
      <c r="X46">
        <v>0</v>
      </c>
      <c r="Y46">
        <v>0</v>
      </c>
      <c r="Z46">
        <v>0</v>
      </c>
      <c r="AA46">
        <v>3755584</v>
      </c>
      <c r="AB46" t="s">
        <v>49</v>
      </c>
      <c r="AC46">
        <v>11.411</v>
      </c>
      <c r="AD46" t="s">
        <v>66</v>
      </c>
      <c r="AE46" t="s">
        <v>51</v>
      </c>
      <c r="AF46" t="s">
        <v>52</v>
      </c>
      <c r="AG46" t="s">
        <v>53</v>
      </c>
      <c r="AH46" t="s">
        <v>54</v>
      </c>
      <c r="AJ46" t="s">
        <v>457</v>
      </c>
    </row>
    <row r="47" spans="1:36">
      <c r="A47" s="1">
        <v>43917</v>
      </c>
      <c r="B47" t="s">
        <v>36</v>
      </c>
      <c r="D47" t="s">
        <v>429</v>
      </c>
      <c r="E47" t="s">
        <v>430</v>
      </c>
      <c r="G47" t="s">
        <v>450</v>
      </c>
      <c r="H47" t="s">
        <v>430</v>
      </c>
      <c r="I47" s="2">
        <v>43888.557500000003</v>
      </c>
      <c r="J47" s="1">
        <v>43917</v>
      </c>
      <c r="K47" t="s">
        <v>458</v>
      </c>
      <c r="L47" s="1">
        <v>43917</v>
      </c>
      <c r="M47">
        <v>9385</v>
      </c>
      <c r="N47" t="s">
        <v>433</v>
      </c>
      <c r="O47" t="s">
        <v>44</v>
      </c>
      <c r="P47" t="s">
        <v>452</v>
      </c>
      <c r="Q47" t="s">
        <v>453</v>
      </c>
      <c r="R47">
        <v>4065</v>
      </c>
      <c r="S47">
        <v>89</v>
      </c>
      <c r="T47">
        <v>3976</v>
      </c>
      <c r="U47" t="s">
        <v>436</v>
      </c>
      <c r="V47" t="s">
        <v>48</v>
      </c>
      <c r="W47">
        <v>8383</v>
      </c>
      <c r="X47">
        <v>0</v>
      </c>
      <c r="Y47">
        <v>0</v>
      </c>
      <c r="Z47">
        <v>0</v>
      </c>
      <c r="AA47">
        <v>746087</v>
      </c>
      <c r="AB47" t="s">
        <v>49</v>
      </c>
      <c r="AC47">
        <v>11.411</v>
      </c>
      <c r="AD47" t="s">
        <v>66</v>
      </c>
      <c r="AE47" t="s">
        <v>51</v>
      </c>
      <c r="AF47" t="s">
        <v>52</v>
      </c>
      <c r="AG47" t="s">
        <v>53</v>
      </c>
      <c r="AH47" t="s">
        <v>54</v>
      </c>
      <c r="AJ47" t="s">
        <v>454</v>
      </c>
    </row>
    <row r="48" spans="1:36">
      <c r="A48" s="1">
        <v>43917</v>
      </c>
      <c r="B48" t="s">
        <v>36</v>
      </c>
      <c r="D48" t="s">
        <v>557</v>
      </c>
      <c r="E48" t="s">
        <v>558</v>
      </c>
      <c r="G48" t="s">
        <v>559</v>
      </c>
      <c r="H48" t="s">
        <v>558</v>
      </c>
      <c r="I48" s="2">
        <v>43888.383194444446</v>
      </c>
      <c r="J48" s="1">
        <v>43917</v>
      </c>
      <c r="K48" t="s">
        <v>560</v>
      </c>
      <c r="L48" s="1">
        <v>43917</v>
      </c>
      <c r="M48" t="s">
        <v>561</v>
      </c>
      <c r="N48" t="s">
        <v>433</v>
      </c>
      <c r="O48" t="s">
        <v>44</v>
      </c>
      <c r="P48" t="s">
        <v>565</v>
      </c>
      <c r="Q48" t="s">
        <v>566</v>
      </c>
      <c r="R48">
        <v>100</v>
      </c>
      <c r="S48">
        <v>100</v>
      </c>
      <c r="U48" t="s">
        <v>77</v>
      </c>
      <c r="V48" t="s">
        <v>48</v>
      </c>
      <c r="W48">
        <v>18720</v>
      </c>
      <c r="X48">
        <v>0</v>
      </c>
      <c r="Y48">
        <v>0</v>
      </c>
      <c r="Z48">
        <v>0</v>
      </c>
      <c r="AA48">
        <v>1872000</v>
      </c>
      <c r="AB48" t="s">
        <v>49</v>
      </c>
      <c r="AC48">
        <v>11.411</v>
      </c>
      <c r="AD48" t="s">
        <v>66</v>
      </c>
      <c r="AE48" t="s">
        <v>51</v>
      </c>
      <c r="AF48" t="s">
        <v>52</v>
      </c>
      <c r="AG48" t="s">
        <v>53</v>
      </c>
      <c r="AH48" t="s">
        <v>54</v>
      </c>
      <c r="AJ48" t="s">
        <v>564</v>
      </c>
    </row>
    <row r="49" spans="1:36">
      <c r="A49" s="1">
        <v>43917</v>
      </c>
      <c r="B49" t="s">
        <v>36</v>
      </c>
      <c r="D49" t="s">
        <v>557</v>
      </c>
      <c r="E49" t="s">
        <v>558</v>
      </c>
      <c r="G49" t="s">
        <v>559</v>
      </c>
      <c r="H49" t="s">
        <v>558</v>
      </c>
      <c r="I49" s="2">
        <v>43888.383194444446</v>
      </c>
      <c r="J49" s="1">
        <v>43917</v>
      </c>
      <c r="K49" t="s">
        <v>560</v>
      </c>
      <c r="L49" s="1">
        <v>43917</v>
      </c>
      <c r="M49" t="s">
        <v>561</v>
      </c>
      <c r="N49" t="s">
        <v>433</v>
      </c>
      <c r="O49" t="s">
        <v>44</v>
      </c>
      <c r="P49" t="s">
        <v>562</v>
      </c>
      <c r="Q49" t="s">
        <v>563</v>
      </c>
      <c r="R49">
        <v>100</v>
      </c>
      <c r="S49">
        <v>91</v>
      </c>
      <c r="U49" t="s">
        <v>77</v>
      </c>
      <c r="V49" t="s">
        <v>48</v>
      </c>
      <c r="W49">
        <v>9251</v>
      </c>
      <c r="X49">
        <v>0</v>
      </c>
      <c r="Y49">
        <v>0</v>
      </c>
      <c r="Z49">
        <v>0</v>
      </c>
      <c r="AA49">
        <v>841841</v>
      </c>
      <c r="AB49" t="s">
        <v>49</v>
      </c>
      <c r="AC49">
        <v>11.411</v>
      </c>
      <c r="AD49" t="s">
        <v>66</v>
      </c>
      <c r="AE49" t="s">
        <v>51</v>
      </c>
      <c r="AF49" t="s">
        <v>52</v>
      </c>
      <c r="AG49" t="s">
        <v>53</v>
      </c>
      <c r="AH49" t="s">
        <v>54</v>
      </c>
      <c r="AJ49" t="s">
        <v>564</v>
      </c>
    </row>
    <row r="50" spans="1:36">
      <c r="A50" s="1">
        <v>43917</v>
      </c>
      <c r="B50" t="s">
        <v>36</v>
      </c>
      <c r="D50" t="s">
        <v>557</v>
      </c>
      <c r="E50" t="s">
        <v>558</v>
      </c>
      <c r="G50" t="s">
        <v>619</v>
      </c>
      <c r="H50" t="s">
        <v>558</v>
      </c>
      <c r="I50" s="2">
        <v>43752.545694444445</v>
      </c>
      <c r="J50" s="1">
        <v>43917</v>
      </c>
      <c r="K50" t="s">
        <v>620</v>
      </c>
      <c r="L50" s="1">
        <v>43917</v>
      </c>
      <c r="M50" t="s">
        <v>621</v>
      </c>
      <c r="N50" t="s">
        <v>433</v>
      </c>
      <c r="O50" t="s">
        <v>44</v>
      </c>
      <c r="P50" t="s">
        <v>622</v>
      </c>
      <c r="Q50" t="s">
        <v>623</v>
      </c>
      <c r="R50">
        <v>1355</v>
      </c>
      <c r="S50">
        <v>300</v>
      </c>
      <c r="T50">
        <v>193</v>
      </c>
      <c r="U50" t="s">
        <v>436</v>
      </c>
      <c r="V50" t="s">
        <v>48</v>
      </c>
      <c r="W50">
        <v>3001</v>
      </c>
      <c r="X50">
        <v>0</v>
      </c>
      <c r="Y50">
        <v>0</v>
      </c>
      <c r="Z50">
        <v>0</v>
      </c>
      <c r="AA50">
        <v>900300</v>
      </c>
      <c r="AB50" t="s">
        <v>49</v>
      </c>
      <c r="AC50">
        <v>11.411</v>
      </c>
      <c r="AD50" t="s">
        <v>50</v>
      </c>
      <c r="AE50" t="s">
        <v>51</v>
      </c>
      <c r="AF50" t="s">
        <v>52</v>
      </c>
      <c r="AG50" t="s">
        <v>53</v>
      </c>
      <c r="AH50" t="s">
        <v>54</v>
      </c>
      <c r="AJ50" t="s">
        <v>624</v>
      </c>
    </row>
    <row r="51" spans="1:36">
      <c r="A51" s="1">
        <v>43917</v>
      </c>
      <c r="B51" t="s">
        <v>36</v>
      </c>
      <c r="D51" t="s">
        <v>135</v>
      </c>
      <c r="E51" t="s">
        <v>136</v>
      </c>
      <c r="G51" t="s">
        <v>182</v>
      </c>
      <c r="H51" t="s">
        <v>136</v>
      </c>
      <c r="I51" s="2">
        <v>43852.560057870367</v>
      </c>
      <c r="J51" s="1">
        <v>43917</v>
      </c>
      <c r="K51" t="s">
        <v>183</v>
      </c>
      <c r="L51" s="1">
        <v>43917</v>
      </c>
      <c r="M51" t="s">
        <v>184</v>
      </c>
      <c r="N51" t="s">
        <v>185</v>
      </c>
      <c r="O51" t="s">
        <v>186</v>
      </c>
      <c r="P51" t="s">
        <v>187</v>
      </c>
      <c r="Q51" t="s">
        <v>188</v>
      </c>
      <c r="R51">
        <v>1110</v>
      </c>
      <c r="S51">
        <v>60</v>
      </c>
      <c r="T51">
        <v>485</v>
      </c>
      <c r="U51" t="s">
        <v>77</v>
      </c>
      <c r="V51" t="s">
        <v>48</v>
      </c>
      <c r="W51">
        <v>31499</v>
      </c>
      <c r="X51">
        <v>0</v>
      </c>
      <c r="Y51">
        <v>0</v>
      </c>
      <c r="Z51">
        <v>0</v>
      </c>
      <c r="AA51">
        <v>1889940</v>
      </c>
      <c r="AB51" t="s">
        <v>49</v>
      </c>
      <c r="AC51">
        <v>11.4316</v>
      </c>
      <c r="AD51" t="s">
        <v>50</v>
      </c>
      <c r="AE51" t="s">
        <v>189</v>
      </c>
      <c r="AF51" t="s">
        <v>52</v>
      </c>
      <c r="AG51" t="s">
        <v>53</v>
      </c>
      <c r="AH51" t="s">
        <v>54</v>
      </c>
      <c r="AJ51" t="s">
        <v>190</v>
      </c>
    </row>
    <row r="52" spans="1:36">
      <c r="A52" s="1">
        <v>43917</v>
      </c>
      <c r="B52" t="s">
        <v>36</v>
      </c>
      <c r="D52" t="s">
        <v>135</v>
      </c>
      <c r="E52" t="s">
        <v>136</v>
      </c>
      <c r="G52" t="s">
        <v>191</v>
      </c>
      <c r="H52" t="s">
        <v>136</v>
      </c>
      <c r="I52" s="2">
        <v>43903.439189814817</v>
      </c>
      <c r="J52" s="1">
        <v>43917</v>
      </c>
      <c r="K52" t="s">
        <v>192</v>
      </c>
      <c r="L52" s="1">
        <v>43917</v>
      </c>
      <c r="M52" t="s">
        <v>193</v>
      </c>
      <c r="N52" t="s">
        <v>185</v>
      </c>
      <c r="O52" t="s">
        <v>186</v>
      </c>
      <c r="P52" t="s">
        <v>187</v>
      </c>
      <c r="Q52" t="s">
        <v>188</v>
      </c>
      <c r="R52">
        <v>620</v>
      </c>
      <c r="S52">
        <v>20</v>
      </c>
      <c r="U52" t="s">
        <v>77</v>
      </c>
      <c r="V52" t="s">
        <v>48</v>
      </c>
      <c r="W52">
        <v>31499</v>
      </c>
      <c r="X52">
        <v>0</v>
      </c>
      <c r="Y52">
        <v>0</v>
      </c>
      <c r="Z52">
        <v>0</v>
      </c>
      <c r="AA52">
        <v>629980</v>
      </c>
      <c r="AB52" t="s">
        <v>49</v>
      </c>
      <c r="AC52">
        <v>11.4316</v>
      </c>
      <c r="AD52" t="s">
        <v>66</v>
      </c>
      <c r="AE52" t="s">
        <v>189</v>
      </c>
      <c r="AF52" t="s">
        <v>52</v>
      </c>
      <c r="AG52" t="s">
        <v>53</v>
      </c>
      <c r="AH52" t="s">
        <v>54</v>
      </c>
      <c r="AJ52" t="s">
        <v>194</v>
      </c>
    </row>
    <row r="53" spans="1:36">
      <c r="A53" s="1">
        <v>43917</v>
      </c>
      <c r="B53" t="s">
        <v>36</v>
      </c>
      <c r="D53" t="s">
        <v>135</v>
      </c>
      <c r="E53" t="s">
        <v>136</v>
      </c>
      <c r="G53" t="s">
        <v>191</v>
      </c>
      <c r="H53" t="s">
        <v>136</v>
      </c>
      <c r="I53" s="2">
        <v>43903.439189814817</v>
      </c>
      <c r="J53" s="1">
        <v>43917</v>
      </c>
      <c r="K53" t="s">
        <v>266</v>
      </c>
      <c r="L53" s="1">
        <v>43917</v>
      </c>
      <c r="M53" t="s">
        <v>267</v>
      </c>
      <c r="N53" t="s">
        <v>185</v>
      </c>
      <c r="O53" t="s">
        <v>186</v>
      </c>
      <c r="P53" t="s">
        <v>187</v>
      </c>
      <c r="Q53" t="s">
        <v>188</v>
      </c>
      <c r="R53">
        <v>620</v>
      </c>
      <c r="S53">
        <v>200</v>
      </c>
      <c r="T53">
        <v>20</v>
      </c>
      <c r="U53" t="s">
        <v>77</v>
      </c>
      <c r="V53" t="s">
        <v>48</v>
      </c>
      <c r="W53">
        <v>31499</v>
      </c>
      <c r="X53">
        <v>0</v>
      </c>
      <c r="Y53">
        <v>0</v>
      </c>
      <c r="Z53">
        <v>0</v>
      </c>
      <c r="AA53">
        <v>6299800</v>
      </c>
      <c r="AB53" t="s">
        <v>49</v>
      </c>
      <c r="AC53">
        <v>11.4316</v>
      </c>
      <c r="AD53" t="s">
        <v>66</v>
      </c>
      <c r="AE53" t="s">
        <v>189</v>
      </c>
      <c r="AF53" t="s">
        <v>52</v>
      </c>
      <c r="AG53" t="s">
        <v>53</v>
      </c>
      <c r="AH53" t="s">
        <v>54</v>
      </c>
      <c r="AJ53" t="s">
        <v>194</v>
      </c>
    </row>
    <row r="54" spans="1:36">
      <c r="A54" s="1">
        <v>43917</v>
      </c>
      <c r="B54" t="s">
        <v>36</v>
      </c>
      <c r="D54" t="s">
        <v>429</v>
      </c>
      <c r="E54" t="s">
        <v>430</v>
      </c>
      <c r="G54" t="s">
        <v>431</v>
      </c>
      <c r="H54" t="s">
        <v>430</v>
      </c>
      <c r="I54" s="2">
        <v>43874.687384259261</v>
      </c>
      <c r="J54" s="1">
        <v>43917</v>
      </c>
      <c r="K54" t="s">
        <v>432</v>
      </c>
      <c r="L54" s="1">
        <v>43917</v>
      </c>
      <c r="M54">
        <v>9386</v>
      </c>
      <c r="N54" t="s">
        <v>433</v>
      </c>
      <c r="O54" t="s">
        <v>44</v>
      </c>
      <c r="P54" t="s">
        <v>434</v>
      </c>
      <c r="Q54" t="s">
        <v>435</v>
      </c>
      <c r="R54">
        <v>635</v>
      </c>
      <c r="S54">
        <v>1</v>
      </c>
      <c r="U54" t="s">
        <v>436</v>
      </c>
      <c r="V54" t="s">
        <v>48</v>
      </c>
      <c r="W54">
        <v>9179</v>
      </c>
      <c r="X54">
        <v>0</v>
      </c>
      <c r="Y54">
        <v>0</v>
      </c>
      <c r="Z54">
        <v>0</v>
      </c>
      <c r="AA54">
        <v>9179</v>
      </c>
      <c r="AB54" t="s">
        <v>49</v>
      </c>
      <c r="AC54">
        <v>11.411</v>
      </c>
      <c r="AD54" t="s">
        <v>66</v>
      </c>
      <c r="AE54" t="s">
        <v>51</v>
      </c>
      <c r="AF54" t="s">
        <v>52</v>
      </c>
      <c r="AG54" t="s">
        <v>53</v>
      </c>
      <c r="AH54" t="s">
        <v>54</v>
      </c>
      <c r="AJ54" t="s">
        <v>437</v>
      </c>
    </row>
    <row r="55" spans="1:36">
      <c r="A55" s="1">
        <v>43917</v>
      </c>
      <c r="B55" t="s">
        <v>36</v>
      </c>
      <c r="D55" t="s">
        <v>429</v>
      </c>
      <c r="E55" t="s">
        <v>430</v>
      </c>
      <c r="G55" t="s">
        <v>459</v>
      </c>
      <c r="H55" t="s">
        <v>430</v>
      </c>
      <c r="I55" s="2">
        <v>43903.6091087963</v>
      </c>
      <c r="J55" s="1">
        <v>43917</v>
      </c>
      <c r="K55" t="s">
        <v>460</v>
      </c>
      <c r="L55" s="1">
        <v>43917</v>
      </c>
      <c r="M55">
        <v>9387</v>
      </c>
      <c r="N55" t="s">
        <v>433</v>
      </c>
      <c r="O55" t="s">
        <v>44</v>
      </c>
      <c r="P55" t="s">
        <v>434</v>
      </c>
      <c r="Q55" t="s">
        <v>435</v>
      </c>
      <c r="R55">
        <v>508</v>
      </c>
      <c r="S55">
        <v>508</v>
      </c>
      <c r="U55" t="s">
        <v>436</v>
      </c>
      <c r="V55" t="s">
        <v>48</v>
      </c>
      <c r="W55">
        <v>9179</v>
      </c>
      <c r="X55">
        <v>0</v>
      </c>
      <c r="Y55">
        <v>0</v>
      </c>
      <c r="Z55">
        <v>0</v>
      </c>
      <c r="AA55">
        <v>4662932</v>
      </c>
      <c r="AB55" t="s">
        <v>49</v>
      </c>
      <c r="AC55">
        <v>11.411</v>
      </c>
      <c r="AD55" t="s">
        <v>66</v>
      </c>
      <c r="AE55" t="s">
        <v>51</v>
      </c>
      <c r="AF55" t="s">
        <v>52</v>
      </c>
      <c r="AG55" t="s">
        <v>53</v>
      </c>
      <c r="AH55" t="s">
        <v>54</v>
      </c>
      <c r="AJ55" t="s">
        <v>461</v>
      </c>
    </row>
    <row r="56" spans="1:36">
      <c r="A56" s="1">
        <v>43917</v>
      </c>
      <c r="B56" t="s">
        <v>36</v>
      </c>
      <c r="D56" t="s">
        <v>429</v>
      </c>
      <c r="E56" t="s">
        <v>430</v>
      </c>
      <c r="G56" t="s">
        <v>459</v>
      </c>
      <c r="H56" t="s">
        <v>430</v>
      </c>
      <c r="I56" s="2">
        <v>43903.6091087963</v>
      </c>
      <c r="J56" s="1">
        <v>43917</v>
      </c>
      <c r="K56" t="s">
        <v>462</v>
      </c>
      <c r="L56" s="1">
        <v>43917</v>
      </c>
      <c r="M56">
        <v>9388</v>
      </c>
      <c r="N56" t="s">
        <v>433</v>
      </c>
      <c r="O56" t="s">
        <v>44</v>
      </c>
      <c r="P56" t="s">
        <v>434</v>
      </c>
      <c r="Q56" t="s">
        <v>435</v>
      </c>
      <c r="R56">
        <v>508</v>
      </c>
      <c r="T56">
        <v>508</v>
      </c>
      <c r="U56" t="s">
        <v>436</v>
      </c>
      <c r="V56" t="s">
        <v>48</v>
      </c>
      <c r="W56">
        <v>9179</v>
      </c>
      <c r="X56">
        <v>0</v>
      </c>
      <c r="Y56">
        <v>0</v>
      </c>
      <c r="Z56">
        <v>0</v>
      </c>
      <c r="AA56">
        <v>0</v>
      </c>
      <c r="AB56" t="s">
        <v>49</v>
      </c>
      <c r="AC56">
        <v>11.411</v>
      </c>
      <c r="AD56" t="s">
        <v>66</v>
      </c>
      <c r="AE56" t="s">
        <v>51</v>
      </c>
      <c r="AF56" t="s">
        <v>52</v>
      </c>
      <c r="AG56" t="s">
        <v>53</v>
      </c>
      <c r="AH56" t="s">
        <v>54</v>
      </c>
      <c r="AJ56" t="s">
        <v>461</v>
      </c>
    </row>
    <row r="57" spans="1:36">
      <c r="A57" s="1">
        <v>43917</v>
      </c>
      <c r="B57" t="s">
        <v>36</v>
      </c>
      <c r="D57" t="s">
        <v>429</v>
      </c>
      <c r="E57" t="s">
        <v>430</v>
      </c>
      <c r="G57" t="s">
        <v>459</v>
      </c>
      <c r="H57" t="s">
        <v>430</v>
      </c>
      <c r="I57" s="2">
        <v>43903.6091087963</v>
      </c>
      <c r="J57" s="1">
        <v>43917</v>
      </c>
      <c r="K57" t="s">
        <v>463</v>
      </c>
      <c r="L57" s="1">
        <v>43917</v>
      </c>
      <c r="M57">
        <v>9388</v>
      </c>
      <c r="N57" t="s">
        <v>433</v>
      </c>
      <c r="O57" t="s">
        <v>44</v>
      </c>
      <c r="P57" t="s">
        <v>434</v>
      </c>
      <c r="Q57" t="s">
        <v>435</v>
      </c>
      <c r="R57">
        <v>508</v>
      </c>
      <c r="T57">
        <v>508</v>
      </c>
      <c r="U57" t="s">
        <v>436</v>
      </c>
      <c r="V57" t="s">
        <v>48</v>
      </c>
      <c r="W57">
        <v>9179</v>
      </c>
      <c r="X57">
        <v>0</v>
      </c>
      <c r="Y57">
        <v>0</v>
      </c>
      <c r="Z57">
        <v>0</v>
      </c>
      <c r="AA57">
        <v>0</v>
      </c>
      <c r="AB57" t="s">
        <v>49</v>
      </c>
      <c r="AC57">
        <v>11.411</v>
      </c>
      <c r="AD57" t="s">
        <v>66</v>
      </c>
      <c r="AE57" t="s">
        <v>51</v>
      </c>
      <c r="AF57" t="s">
        <v>52</v>
      </c>
      <c r="AG57" t="s">
        <v>53</v>
      </c>
      <c r="AH57" t="s">
        <v>54</v>
      </c>
      <c r="AJ57" t="s">
        <v>461</v>
      </c>
    </row>
    <row r="58" spans="1:36">
      <c r="A58" s="1">
        <v>43917</v>
      </c>
      <c r="B58" t="s">
        <v>36</v>
      </c>
      <c r="D58" t="s">
        <v>429</v>
      </c>
      <c r="E58" t="s">
        <v>430</v>
      </c>
      <c r="G58" t="s">
        <v>431</v>
      </c>
      <c r="H58" t="s">
        <v>430</v>
      </c>
      <c r="I58" s="2">
        <v>43874.687384259261</v>
      </c>
      <c r="J58" s="1">
        <v>43917</v>
      </c>
      <c r="K58" t="s">
        <v>432</v>
      </c>
      <c r="L58" s="1">
        <v>43917</v>
      </c>
      <c r="M58">
        <v>9386</v>
      </c>
      <c r="N58" t="s">
        <v>433</v>
      </c>
      <c r="O58" t="s">
        <v>44</v>
      </c>
      <c r="P58" t="s">
        <v>438</v>
      </c>
      <c r="Q58" t="s">
        <v>439</v>
      </c>
      <c r="R58">
        <v>1302</v>
      </c>
      <c r="S58">
        <v>630</v>
      </c>
      <c r="T58">
        <v>672</v>
      </c>
      <c r="U58" t="s">
        <v>436</v>
      </c>
      <c r="V58" t="s">
        <v>48</v>
      </c>
      <c r="W58">
        <v>5403</v>
      </c>
      <c r="X58">
        <v>0</v>
      </c>
      <c r="Y58">
        <v>0</v>
      </c>
      <c r="Z58">
        <v>0</v>
      </c>
      <c r="AA58">
        <v>3403890</v>
      </c>
      <c r="AB58" t="s">
        <v>49</v>
      </c>
      <c r="AC58">
        <v>11.411</v>
      </c>
      <c r="AD58" t="s">
        <v>50</v>
      </c>
      <c r="AE58" t="s">
        <v>51</v>
      </c>
      <c r="AF58" t="s">
        <v>52</v>
      </c>
      <c r="AG58" t="s">
        <v>53</v>
      </c>
      <c r="AH58" t="s">
        <v>54</v>
      </c>
      <c r="AJ58" t="s">
        <v>437</v>
      </c>
    </row>
    <row r="59" spans="1:36">
      <c r="A59" s="1">
        <v>43917</v>
      </c>
      <c r="B59" t="s">
        <v>36</v>
      </c>
      <c r="D59" t="s">
        <v>557</v>
      </c>
      <c r="E59" t="s">
        <v>558</v>
      </c>
      <c r="G59" t="s">
        <v>601</v>
      </c>
      <c r="H59" t="s">
        <v>558</v>
      </c>
      <c r="I59" s="2">
        <v>43902.551655092589</v>
      </c>
      <c r="J59" s="1">
        <v>43917</v>
      </c>
      <c r="K59" t="s">
        <v>602</v>
      </c>
      <c r="L59" s="1">
        <v>43917</v>
      </c>
      <c r="M59" t="s">
        <v>603</v>
      </c>
      <c r="N59" t="s">
        <v>433</v>
      </c>
      <c r="O59" t="s">
        <v>44</v>
      </c>
      <c r="P59" t="s">
        <v>607</v>
      </c>
      <c r="Q59" t="s">
        <v>608</v>
      </c>
      <c r="R59">
        <v>1302</v>
      </c>
      <c r="S59">
        <v>780</v>
      </c>
      <c r="T59">
        <v>522</v>
      </c>
      <c r="U59" t="s">
        <v>77</v>
      </c>
      <c r="V59" t="s">
        <v>48</v>
      </c>
      <c r="W59">
        <v>6964</v>
      </c>
      <c r="X59">
        <v>0</v>
      </c>
      <c r="Y59">
        <v>0</v>
      </c>
      <c r="Z59">
        <v>0</v>
      </c>
      <c r="AA59">
        <v>5431920</v>
      </c>
      <c r="AB59" t="s">
        <v>49</v>
      </c>
      <c r="AC59">
        <v>11.411</v>
      </c>
      <c r="AD59" t="s">
        <v>50</v>
      </c>
      <c r="AE59" t="s">
        <v>51</v>
      </c>
      <c r="AF59" t="s">
        <v>52</v>
      </c>
      <c r="AG59" t="s">
        <v>53</v>
      </c>
      <c r="AH59" t="s">
        <v>54</v>
      </c>
      <c r="AJ59" t="s">
        <v>606</v>
      </c>
    </row>
    <row r="60" spans="1:36">
      <c r="A60" s="1">
        <v>43917</v>
      </c>
      <c r="B60" t="s">
        <v>36</v>
      </c>
      <c r="D60" t="s">
        <v>557</v>
      </c>
      <c r="E60" t="s">
        <v>558</v>
      </c>
      <c r="G60" t="s">
        <v>601</v>
      </c>
      <c r="H60" t="s">
        <v>558</v>
      </c>
      <c r="I60" s="2">
        <v>43902.551655092589</v>
      </c>
      <c r="J60" s="1">
        <v>43917</v>
      </c>
      <c r="K60" t="s">
        <v>602</v>
      </c>
      <c r="L60" s="1">
        <v>43917</v>
      </c>
      <c r="M60" t="s">
        <v>603</v>
      </c>
      <c r="N60" t="s">
        <v>433</v>
      </c>
      <c r="O60" t="s">
        <v>44</v>
      </c>
      <c r="P60" t="s">
        <v>604</v>
      </c>
      <c r="Q60" t="s">
        <v>605</v>
      </c>
      <c r="R60">
        <v>1302</v>
      </c>
      <c r="S60">
        <v>784</v>
      </c>
      <c r="T60">
        <v>518</v>
      </c>
      <c r="U60" t="s">
        <v>77</v>
      </c>
      <c r="V60" t="s">
        <v>48</v>
      </c>
      <c r="W60">
        <v>6409</v>
      </c>
      <c r="X60">
        <v>0</v>
      </c>
      <c r="Y60">
        <v>0</v>
      </c>
      <c r="Z60">
        <v>0</v>
      </c>
      <c r="AA60">
        <v>5024656</v>
      </c>
      <c r="AB60" t="s">
        <v>49</v>
      </c>
      <c r="AC60">
        <v>11.411</v>
      </c>
      <c r="AD60" t="s">
        <v>50</v>
      </c>
      <c r="AE60" t="s">
        <v>51</v>
      </c>
      <c r="AF60" t="s">
        <v>52</v>
      </c>
      <c r="AG60" t="s">
        <v>53</v>
      </c>
      <c r="AH60" t="s">
        <v>54</v>
      </c>
      <c r="AJ60" t="s">
        <v>606</v>
      </c>
    </row>
    <row r="61" spans="1:36">
      <c r="A61" s="1">
        <v>43917</v>
      </c>
      <c r="B61" t="s">
        <v>36</v>
      </c>
      <c r="D61" t="s">
        <v>534</v>
      </c>
      <c r="E61" t="s">
        <v>535</v>
      </c>
      <c r="G61" t="s">
        <v>536</v>
      </c>
      <c r="H61" t="s">
        <v>535</v>
      </c>
      <c r="I61" s="2">
        <v>43902.665497685186</v>
      </c>
      <c r="J61" s="1">
        <v>43917</v>
      </c>
      <c r="K61" t="s">
        <v>537</v>
      </c>
      <c r="L61" s="1">
        <v>43917</v>
      </c>
      <c r="M61">
        <v>931</v>
      </c>
      <c r="N61" t="s">
        <v>469</v>
      </c>
      <c r="O61" t="s">
        <v>44</v>
      </c>
      <c r="P61" t="s">
        <v>542</v>
      </c>
      <c r="Q61" t="s">
        <v>543</v>
      </c>
      <c r="R61">
        <v>5000</v>
      </c>
      <c r="S61">
        <v>5000</v>
      </c>
      <c r="U61" t="s">
        <v>77</v>
      </c>
      <c r="V61" t="s">
        <v>48</v>
      </c>
      <c r="W61">
        <v>6650</v>
      </c>
      <c r="X61">
        <v>0</v>
      </c>
      <c r="Y61">
        <v>0</v>
      </c>
      <c r="Z61">
        <v>0</v>
      </c>
      <c r="AA61">
        <v>33250000</v>
      </c>
      <c r="AB61" t="s">
        <v>49</v>
      </c>
      <c r="AC61">
        <v>11.411</v>
      </c>
      <c r="AD61" t="s">
        <v>66</v>
      </c>
      <c r="AE61" t="s">
        <v>51</v>
      </c>
      <c r="AF61" t="s">
        <v>52</v>
      </c>
      <c r="AG61" t="s">
        <v>53</v>
      </c>
      <c r="AH61" t="s">
        <v>54</v>
      </c>
      <c r="AJ61" t="s">
        <v>472</v>
      </c>
    </row>
    <row r="62" spans="1:36">
      <c r="A62" s="1">
        <v>43917</v>
      </c>
      <c r="B62" t="s">
        <v>36</v>
      </c>
      <c r="D62" t="s">
        <v>464</v>
      </c>
      <c r="E62" t="s">
        <v>465</v>
      </c>
      <c r="G62" t="s">
        <v>466</v>
      </c>
      <c r="H62" t="s">
        <v>465</v>
      </c>
      <c r="I62" s="2">
        <v>43902.665034722224</v>
      </c>
      <c r="J62" s="1">
        <v>43917</v>
      </c>
      <c r="K62" t="s">
        <v>467</v>
      </c>
      <c r="L62" s="1">
        <v>43917</v>
      </c>
      <c r="M62" t="s">
        <v>468</v>
      </c>
      <c r="N62" t="s">
        <v>469</v>
      </c>
      <c r="O62" t="s">
        <v>44</v>
      </c>
      <c r="P62" t="s">
        <v>470</v>
      </c>
      <c r="Q62" t="s">
        <v>471</v>
      </c>
      <c r="R62">
        <v>500</v>
      </c>
      <c r="S62">
        <v>100</v>
      </c>
      <c r="T62">
        <v>400</v>
      </c>
      <c r="U62" t="s">
        <v>77</v>
      </c>
      <c r="V62" t="s">
        <v>48</v>
      </c>
      <c r="W62">
        <v>3079</v>
      </c>
      <c r="X62">
        <v>0</v>
      </c>
      <c r="Y62">
        <v>0</v>
      </c>
      <c r="Z62">
        <v>0</v>
      </c>
      <c r="AA62">
        <v>307900</v>
      </c>
      <c r="AB62" t="s">
        <v>49</v>
      </c>
      <c r="AC62">
        <v>11.411</v>
      </c>
      <c r="AD62" t="s">
        <v>50</v>
      </c>
      <c r="AE62" t="s">
        <v>51</v>
      </c>
      <c r="AF62" t="s">
        <v>52</v>
      </c>
      <c r="AG62" t="s">
        <v>53</v>
      </c>
      <c r="AH62" t="s">
        <v>54</v>
      </c>
      <c r="AJ62" t="s">
        <v>472</v>
      </c>
    </row>
    <row r="63" spans="1:36">
      <c r="A63" s="1">
        <v>43917</v>
      </c>
      <c r="B63" t="s">
        <v>36</v>
      </c>
      <c r="D63" t="s">
        <v>557</v>
      </c>
      <c r="E63" t="s">
        <v>558</v>
      </c>
      <c r="G63" t="s">
        <v>585</v>
      </c>
      <c r="H63" t="s">
        <v>558</v>
      </c>
      <c r="I63" s="2">
        <v>43907.35496527778</v>
      </c>
      <c r="J63" s="1">
        <v>43917</v>
      </c>
      <c r="K63" t="s">
        <v>586</v>
      </c>
      <c r="L63" s="1">
        <v>43917</v>
      </c>
      <c r="M63" t="s">
        <v>587</v>
      </c>
      <c r="N63" t="s">
        <v>433</v>
      </c>
      <c r="O63" t="s">
        <v>44</v>
      </c>
      <c r="P63" t="s">
        <v>591</v>
      </c>
      <c r="Q63" t="s">
        <v>592</v>
      </c>
      <c r="R63">
        <v>2400</v>
      </c>
      <c r="S63">
        <v>840</v>
      </c>
      <c r="T63">
        <v>1560</v>
      </c>
      <c r="U63" t="s">
        <v>77</v>
      </c>
      <c r="V63" t="s">
        <v>48</v>
      </c>
      <c r="W63">
        <v>9817</v>
      </c>
      <c r="X63">
        <v>0</v>
      </c>
      <c r="Y63">
        <v>0</v>
      </c>
      <c r="Z63">
        <v>0</v>
      </c>
      <c r="AA63">
        <v>8246280</v>
      </c>
      <c r="AB63" t="s">
        <v>49</v>
      </c>
      <c r="AC63">
        <v>11.411</v>
      </c>
      <c r="AD63" t="s">
        <v>50</v>
      </c>
      <c r="AE63" t="s">
        <v>51</v>
      </c>
      <c r="AF63" t="s">
        <v>52</v>
      </c>
      <c r="AG63" t="s">
        <v>53</v>
      </c>
      <c r="AH63" t="s">
        <v>54</v>
      </c>
      <c r="AJ63" t="s">
        <v>590</v>
      </c>
    </row>
    <row r="64" spans="1:36">
      <c r="A64" s="1">
        <v>43917</v>
      </c>
      <c r="B64" t="s">
        <v>36</v>
      </c>
      <c r="D64" t="s">
        <v>557</v>
      </c>
      <c r="E64" t="s">
        <v>558</v>
      </c>
      <c r="G64" t="s">
        <v>585</v>
      </c>
      <c r="H64" t="s">
        <v>558</v>
      </c>
      <c r="I64" s="2">
        <v>43907.35496527778</v>
      </c>
      <c r="J64" s="1">
        <v>43917</v>
      </c>
      <c r="K64" t="s">
        <v>586</v>
      </c>
      <c r="L64" s="1">
        <v>43917</v>
      </c>
      <c r="M64" t="s">
        <v>587</v>
      </c>
      <c r="N64" t="s">
        <v>433</v>
      </c>
      <c r="O64" t="s">
        <v>44</v>
      </c>
      <c r="P64" t="s">
        <v>588</v>
      </c>
      <c r="Q64" t="s">
        <v>589</v>
      </c>
      <c r="R64">
        <v>1700</v>
      </c>
      <c r="S64">
        <v>1440</v>
      </c>
      <c r="T64">
        <v>260</v>
      </c>
      <c r="U64" t="s">
        <v>77</v>
      </c>
      <c r="V64" t="s">
        <v>48</v>
      </c>
      <c r="W64">
        <v>4154</v>
      </c>
      <c r="X64">
        <v>0</v>
      </c>
      <c r="Y64">
        <v>0</v>
      </c>
      <c r="Z64">
        <v>0</v>
      </c>
      <c r="AA64">
        <v>5981760</v>
      </c>
      <c r="AB64" t="s">
        <v>49</v>
      </c>
      <c r="AC64">
        <v>11.411</v>
      </c>
      <c r="AD64" t="s">
        <v>50</v>
      </c>
      <c r="AE64" t="s">
        <v>51</v>
      </c>
      <c r="AF64" t="s">
        <v>52</v>
      </c>
      <c r="AG64" t="s">
        <v>53</v>
      </c>
      <c r="AH64" t="s">
        <v>54</v>
      </c>
      <c r="AJ64" t="s">
        <v>590</v>
      </c>
    </row>
    <row r="65" spans="1:36">
      <c r="A65" s="1">
        <v>43917</v>
      </c>
      <c r="B65" t="s">
        <v>36</v>
      </c>
      <c r="D65" t="s">
        <v>135</v>
      </c>
      <c r="E65" t="s">
        <v>136</v>
      </c>
      <c r="G65" t="s">
        <v>176</v>
      </c>
      <c r="H65" t="s">
        <v>136</v>
      </c>
      <c r="I65" s="2">
        <v>43774.33284722222</v>
      </c>
      <c r="J65" s="1">
        <v>43917</v>
      </c>
      <c r="K65" t="s">
        <v>177</v>
      </c>
      <c r="L65" s="1">
        <v>43917</v>
      </c>
      <c r="M65" t="s">
        <v>178</v>
      </c>
      <c r="N65" t="s">
        <v>170</v>
      </c>
      <c r="O65" t="s">
        <v>171</v>
      </c>
      <c r="P65" t="s">
        <v>179</v>
      </c>
      <c r="Q65" t="s">
        <v>180</v>
      </c>
      <c r="R65">
        <v>2500</v>
      </c>
      <c r="S65">
        <v>90</v>
      </c>
      <c r="U65" t="s">
        <v>77</v>
      </c>
      <c r="V65" t="s">
        <v>48</v>
      </c>
      <c r="W65">
        <v>3106</v>
      </c>
      <c r="X65">
        <v>0</v>
      </c>
      <c r="Y65">
        <v>0</v>
      </c>
      <c r="Z65">
        <v>0</v>
      </c>
      <c r="AA65">
        <v>279540</v>
      </c>
      <c r="AB65" t="s">
        <v>49</v>
      </c>
      <c r="AC65">
        <v>11.451000000000001</v>
      </c>
      <c r="AD65" t="s">
        <v>66</v>
      </c>
      <c r="AE65" t="s">
        <v>174</v>
      </c>
      <c r="AF65" t="s">
        <v>52</v>
      </c>
      <c r="AG65" t="s">
        <v>53</v>
      </c>
      <c r="AH65" t="s">
        <v>54</v>
      </c>
      <c r="AJ65" t="s">
        <v>181</v>
      </c>
    </row>
    <row r="66" spans="1:36">
      <c r="A66" s="1">
        <v>43917</v>
      </c>
      <c r="B66" t="s">
        <v>36</v>
      </c>
      <c r="D66" t="s">
        <v>464</v>
      </c>
      <c r="E66" t="s">
        <v>465</v>
      </c>
      <c r="G66" t="s">
        <v>479</v>
      </c>
      <c r="H66" t="s">
        <v>465</v>
      </c>
      <c r="I66" s="2">
        <v>43914.610856481479</v>
      </c>
      <c r="J66" s="1">
        <v>43917</v>
      </c>
      <c r="K66" t="s">
        <v>480</v>
      </c>
      <c r="L66" s="1">
        <v>43917</v>
      </c>
      <c r="M66">
        <v>1172</v>
      </c>
      <c r="N66" t="s">
        <v>481</v>
      </c>
      <c r="O66" t="s">
        <v>171</v>
      </c>
      <c r="P66" t="s">
        <v>482</v>
      </c>
      <c r="Q66" t="s">
        <v>483</v>
      </c>
      <c r="R66">
        <v>165</v>
      </c>
      <c r="S66">
        <v>45</v>
      </c>
      <c r="T66">
        <v>120</v>
      </c>
      <c r="U66" t="s">
        <v>77</v>
      </c>
      <c r="V66" t="s">
        <v>48</v>
      </c>
      <c r="W66">
        <v>492960</v>
      </c>
      <c r="X66">
        <v>0</v>
      </c>
      <c r="Y66">
        <v>0</v>
      </c>
      <c r="Z66">
        <v>0</v>
      </c>
      <c r="AA66">
        <v>22183200</v>
      </c>
      <c r="AB66" t="s">
        <v>49</v>
      </c>
      <c r="AC66">
        <v>11.451000000000001</v>
      </c>
      <c r="AD66" t="s">
        <v>50</v>
      </c>
      <c r="AE66" t="s">
        <v>174</v>
      </c>
      <c r="AF66" t="s">
        <v>52</v>
      </c>
      <c r="AG66" t="s">
        <v>53</v>
      </c>
      <c r="AH66" t="s">
        <v>54</v>
      </c>
      <c r="AJ66" t="s">
        <v>484</v>
      </c>
    </row>
    <row r="67" spans="1:36">
      <c r="A67" s="1">
        <v>43917</v>
      </c>
      <c r="B67" t="s">
        <v>36</v>
      </c>
      <c r="D67" t="s">
        <v>557</v>
      </c>
      <c r="E67" t="s">
        <v>558</v>
      </c>
      <c r="G67" t="s">
        <v>595</v>
      </c>
      <c r="H67" t="s">
        <v>558</v>
      </c>
      <c r="I67" s="2">
        <v>43908.539687500001</v>
      </c>
      <c r="J67" s="1">
        <v>43917</v>
      </c>
      <c r="K67" t="s">
        <v>596</v>
      </c>
      <c r="L67" s="1">
        <v>43917</v>
      </c>
      <c r="M67" t="s">
        <v>597</v>
      </c>
      <c r="N67" t="s">
        <v>433</v>
      </c>
      <c r="O67" t="s">
        <v>44</v>
      </c>
      <c r="P67" t="s">
        <v>598</v>
      </c>
      <c r="Q67" t="s">
        <v>599</v>
      </c>
      <c r="R67">
        <v>10200</v>
      </c>
      <c r="S67">
        <v>1920</v>
      </c>
      <c r="T67">
        <v>8280</v>
      </c>
      <c r="U67" t="s">
        <v>77</v>
      </c>
      <c r="V67" t="s">
        <v>48</v>
      </c>
      <c r="W67">
        <v>4731</v>
      </c>
      <c r="X67">
        <v>0</v>
      </c>
      <c r="Y67">
        <v>0</v>
      </c>
      <c r="Z67">
        <v>0</v>
      </c>
      <c r="AA67">
        <v>9083520</v>
      </c>
      <c r="AB67" t="s">
        <v>49</v>
      </c>
      <c r="AC67">
        <v>11.411</v>
      </c>
      <c r="AD67" t="s">
        <v>50</v>
      </c>
      <c r="AE67" t="s">
        <v>51</v>
      </c>
      <c r="AF67" t="s">
        <v>52</v>
      </c>
      <c r="AG67" t="s">
        <v>53</v>
      </c>
      <c r="AH67" t="s">
        <v>54</v>
      </c>
      <c r="AJ67" t="s">
        <v>600</v>
      </c>
    </row>
    <row r="68" spans="1:36">
      <c r="A68" s="1">
        <v>43917</v>
      </c>
      <c r="B68" t="s">
        <v>36</v>
      </c>
      <c r="D68" t="s">
        <v>557</v>
      </c>
      <c r="E68" t="s">
        <v>558</v>
      </c>
      <c r="G68" t="s">
        <v>585</v>
      </c>
      <c r="H68" t="s">
        <v>558</v>
      </c>
      <c r="I68" s="2">
        <v>43907.35496527778</v>
      </c>
      <c r="J68" s="1">
        <v>43917</v>
      </c>
      <c r="K68" t="s">
        <v>586</v>
      </c>
      <c r="L68" s="1">
        <v>43917</v>
      </c>
      <c r="M68" t="s">
        <v>587</v>
      </c>
      <c r="N68" t="s">
        <v>433</v>
      </c>
      <c r="O68" t="s">
        <v>44</v>
      </c>
      <c r="P68" t="s">
        <v>593</v>
      </c>
      <c r="Q68" t="s">
        <v>594</v>
      </c>
      <c r="R68">
        <v>5300</v>
      </c>
      <c r="S68">
        <v>1200</v>
      </c>
      <c r="T68">
        <v>4100</v>
      </c>
      <c r="U68" t="s">
        <v>436</v>
      </c>
      <c r="V68" t="s">
        <v>48</v>
      </c>
      <c r="W68">
        <v>7684</v>
      </c>
      <c r="X68">
        <v>0</v>
      </c>
      <c r="Y68">
        <v>0</v>
      </c>
      <c r="Z68">
        <v>0</v>
      </c>
      <c r="AA68">
        <v>9220800</v>
      </c>
      <c r="AB68" t="s">
        <v>49</v>
      </c>
      <c r="AC68">
        <v>11.411</v>
      </c>
      <c r="AD68" t="s">
        <v>50</v>
      </c>
      <c r="AE68" t="s">
        <v>51</v>
      </c>
      <c r="AF68" t="s">
        <v>52</v>
      </c>
      <c r="AG68" t="s">
        <v>53</v>
      </c>
      <c r="AH68" t="s">
        <v>54</v>
      </c>
      <c r="AJ68" t="s">
        <v>590</v>
      </c>
    </row>
    <row r="69" spans="1:36">
      <c r="A69" s="1">
        <v>43917</v>
      </c>
      <c r="B69" t="s">
        <v>36</v>
      </c>
      <c r="D69" t="s">
        <v>389</v>
      </c>
      <c r="E69" t="s">
        <v>390</v>
      </c>
      <c r="G69" t="s">
        <v>391</v>
      </c>
      <c r="H69" t="s">
        <v>390</v>
      </c>
      <c r="I69" s="2">
        <v>43903.536944444444</v>
      </c>
      <c r="J69" s="1">
        <v>43917</v>
      </c>
      <c r="K69" t="s">
        <v>392</v>
      </c>
      <c r="L69" s="1">
        <v>43917</v>
      </c>
      <c r="M69" t="s">
        <v>393</v>
      </c>
      <c r="N69" t="s">
        <v>394</v>
      </c>
      <c r="O69" t="s">
        <v>44</v>
      </c>
      <c r="P69" t="s">
        <v>395</v>
      </c>
      <c r="Q69" t="s">
        <v>396</v>
      </c>
      <c r="R69">
        <v>5000</v>
      </c>
      <c r="S69">
        <v>900</v>
      </c>
      <c r="T69">
        <v>1600</v>
      </c>
      <c r="U69" t="s">
        <v>77</v>
      </c>
      <c r="V69" t="s">
        <v>48</v>
      </c>
      <c r="W69">
        <v>5400</v>
      </c>
      <c r="X69">
        <v>0</v>
      </c>
      <c r="Y69">
        <v>0</v>
      </c>
      <c r="Z69">
        <v>0</v>
      </c>
      <c r="AA69">
        <v>4860000</v>
      </c>
      <c r="AB69" t="s">
        <v>49</v>
      </c>
      <c r="AC69">
        <v>11.411</v>
      </c>
      <c r="AD69" t="s">
        <v>50</v>
      </c>
      <c r="AE69" t="s">
        <v>51</v>
      </c>
      <c r="AF69" t="s">
        <v>52</v>
      </c>
      <c r="AG69" t="s">
        <v>53</v>
      </c>
      <c r="AH69" t="s">
        <v>54</v>
      </c>
      <c r="AJ69" t="s">
        <v>397</v>
      </c>
    </row>
    <row r="70" spans="1:36">
      <c r="A70" s="1">
        <v>43917</v>
      </c>
      <c r="B70" t="s">
        <v>36</v>
      </c>
      <c r="D70" t="s">
        <v>389</v>
      </c>
      <c r="E70" t="s">
        <v>390</v>
      </c>
      <c r="G70" t="s">
        <v>391</v>
      </c>
      <c r="H70" t="s">
        <v>390</v>
      </c>
      <c r="I70" s="2">
        <v>43903.536944444444</v>
      </c>
      <c r="J70" s="1">
        <v>43917</v>
      </c>
      <c r="K70" t="s">
        <v>392</v>
      </c>
      <c r="L70" s="1">
        <v>43917</v>
      </c>
      <c r="M70" t="s">
        <v>393</v>
      </c>
      <c r="N70" t="s">
        <v>394</v>
      </c>
      <c r="O70" t="s">
        <v>44</v>
      </c>
      <c r="P70" t="s">
        <v>398</v>
      </c>
      <c r="Q70" t="s">
        <v>399</v>
      </c>
      <c r="R70">
        <v>5000</v>
      </c>
      <c r="S70">
        <v>900</v>
      </c>
      <c r="T70">
        <v>1600</v>
      </c>
      <c r="U70" t="s">
        <v>77</v>
      </c>
      <c r="V70" t="s">
        <v>48</v>
      </c>
      <c r="W70">
        <v>5400</v>
      </c>
      <c r="X70">
        <v>0</v>
      </c>
      <c r="Y70">
        <v>0</v>
      </c>
      <c r="Z70">
        <v>0</v>
      </c>
      <c r="AA70">
        <v>4860000</v>
      </c>
      <c r="AB70" t="s">
        <v>49</v>
      </c>
      <c r="AC70">
        <v>11.411</v>
      </c>
      <c r="AD70" t="s">
        <v>50</v>
      </c>
      <c r="AE70" t="s">
        <v>51</v>
      </c>
      <c r="AF70" t="s">
        <v>52</v>
      </c>
      <c r="AG70" t="s">
        <v>53</v>
      </c>
      <c r="AH70" t="s">
        <v>54</v>
      </c>
      <c r="AJ70" t="s">
        <v>397</v>
      </c>
    </row>
    <row r="71" spans="1:36">
      <c r="A71" s="1">
        <v>43917</v>
      </c>
      <c r="B71" t="s">
        <v>36</v>
      </c>
      <c r="D71" t="s">
        <v>389</v>
      </c>
      <c r="E71" t="s">
        <v>390</v>
      </c>
      <c r="G71" t="s">
        <v>400</v>
      </c>
      <c r="H71" t="s">
        <v>390</v>
      </c>
      <c r="I71" s="2">
        <v>43907.519293981481</v>
      </c>
      <c r="J71" s="1">
        <v>43917</v>
      </c>
      <c r="K71" t="s">
        <v>401</v>
      </c>
      <c r="L71" s="1">
        <v>43917</v>
      </c>
      <c r="M71" t="s">
        <v>402</v>
      </c>
      <c r="N71" t="s">
        <v>403</v>
      </c>
      <c r="O71" t="s">
        <v>44</v>
      </c>
      <c r="P71" t="s">
        <v>404</v>
      </c>
      <c r="Q71" t="s">
        <v>405</v>
      </c>
      <c r="R71">
        <v>7500</v>
      </c>
      <c r="S71">
        <v>1000</v>
      </c>
      <c r="T71">
        <v>6500</v>
      </c>
      <c r="U71" t="s">
        <v>77</v>
      </c>
      <c r="V71" t="s">
        <v>48</v>
      </c>
      <c r="W71">
        <v>3240</v>
      </c>
      <c r="X71">
        <v>0</v>
      </c>
      <c r="Y71">
        <v>0</v>
      </c>
      <c r="Z71">
        <v>0</v>
      </c>
      <c r="AA71">
        <v>3240000</v>
      </c>
      <c r="AB71" t="s">
        <v>49</v>
      </c>
      <c r="AC71">
        <v>11.411</v>
      </c>
      <c r="AD71" t="s">
        <v>50</v>
      </c>
      <c r="AE71" t="s">
        <v>51</v>
      </c>
      <c r="AF71" t="s">
        <v>52</v>
      </c>
      <c r="AG71" t="s">
        <v>53</v>
      </c>
      <c r="AH71" t="s">
        <v>54</v>
      </c>
      <c r="AJ71" t="s">
        <v>406</v>
      </c>
    </row>
    <row r="72" spans="1:36">
      <c r="A72" s="1">
        <v>43917</v>
      </c>
      <c r="B72" t="s">
        <v>36</v>
      </c>
      <c r="D72" t="s">
        <v>234</v>
      </c>
      <c r="E72" t="s">
        <v>235</v>
      </c>
      <c r="G72" t="s">
        <v>236</v>
      </c>
      <c r="H72" t="s">
        <v>235</v>
      </c>
      <c r="I72" s="2">
        <v>43902.560162037036</v>
      </c>
      <c r="J72" s="1">
        <v>43917</v>
      </c>
      <c r="K72" t="s">
        <v>237</v>
      </c>
      <c r="L72" s="1">
        <v>43917</v>
      </c>
      <c r="M72" t="s">
        <v>238</v>
      </c>
      <c r="N72" t="s">
        <v>210</v>
      </c>
      <c r="O72" t="s">
        <v>44</v>
      </c>
      <c r="P72" t="s">
        <v>239</v>
      </c>
      <c r="Q72" t="s">
        <v>240</v>
      </c>
      <c r="R72">
        <v>500</v>
      </c>
      <c r="S72">
        <v>500</v>
      </c>
      <c r="U72" t="s">
        <v>77</v>
      </c>
      <c r="V72" t="s">
        <v>48</v>
      </c>
      <c r="W72">
        <v>25505</v>
      </c>
      <c r="X72">
        <v>0</v>
      </c>
      <c r="Y72">
        <v>0</v>
      </c>
      <c r="Z72">
        <v>0</v>
      </c>
      <c r="AA72">
        <v>12752500</v>
      </c>
      <c r="AB72" t="s">
        <v>49</v>
      </c>
      <c r="AC72">
        <v>11.411</v>
      </c>
      <c r="AD72" t="s">
        <v>66</v>
      </c>
      <c r="AE72" t="s">
        <v>51</v>
      </c>
      <c r="AF72" t="s">
        <v>52</v>
      </c>
      <c r="AG72" t="s">
        <v>53</v>
      </c>
      <c r="AH72" t="s">
        <v>54</v>
      </c>
      <c r="AJ72" t="s">
        <v>213</v>
      </c>
    </row>
    <row r="73" spans="1:36">
      <c r="A73" s="1">
        <v>43917</v>
      </c>
      <c r="B73" t="s">
        <v>36</v>
      </c>
      <c r="D73" t="s">
        <v>195</v>
      </c>
      <c r="E73" t="s">
        <v>196</v>
      </c>
      <c r="F73" t="s">
        <v>197</v>
      </c>
      <c r="G73" t="s">
        <v>198</v>
      </c>
      <c r="H73" t="s">
        <v>196</v>
      </c>
      <c r="I73" s="2">
        <v>43900.612974537034</v>
      </c>
      <c r="J73" s="1">
        <v>43917</v>
      </c>
      <c r="K73" t="s">
        <v>199</v>
      </c>
      <c r="L73" s="1">
        <v>43917</v>
      </c>
      <c r="M73">
        <v>173</v>
      </c>
      <c r="N73" t="s">
        <v>200</v>
      </c>
      <c r="O73" t="s">
        <v>87</v>
      </c>
      <c r="P73" t="s">
        <v>204</v>
      </c>
      <c r="Q73" t="s">
        <v>205</v>
      </c>
      <c r="R73">
        <v>50</v>
      </c>
      <c r="S73">
        <v>50</v>
      </c>
      <c r="U73" t="s">
        <v>77</v>
      </c>
      <c r="V73" t="s">
        <v>48</v>
      </c>
      <c r="W73">
        <v>100000</v>
      </c>
      <c r="X73">
        <v>0</v>
      </c>
      <c r="Y73">
        <v>0</v>
      </c>
      <c r="Z73">
        <v>0</v>
      </c>
      <c r="AA73">
        <v>5000000</v>
      </c>
      <c r="AB73" t="s">
        <v>49</v>
      </c>
      <c r="AC73">
        <v>11.4114</v>
      </c>
      <c r="AD73" t="s">
        <v>66</v>
      </c>
      <c r="AE73" t="s">
        <v>90</v>
      </c>
      <c r="AF73" t="s">
        <v>52</v>
      </c>
      <c r="AG73" t="s">
        <v>53</v>
      </c>
      <c r="AH73" t="s">
        <v>54</v>
      </c>
      <c r="AJ73" t="s">
        <v>203</v>
      </c>
    </row>
    <row r="74" spans="1:36">
      <c r="A74" s="1">
        <v>43918</v>
      </c>
      <c r="B74" t="s">
        <v>36</v>
      </c>
      <c r="D74" t="s">
        <v>81</v>
      </c>
      <c r="E74" t="s">
        <v>82</v>
      </c>
      <c r="G74" t="s">
        <v>83</v>
      </c>
      <c r="H74" t="s">
        <v>82</v>
      </c>
      <c r="I74" s="2">
        <v>43914.638379629629</v>
      </c>
      <c r="J74" s="1">
        <v>43918</v>
      </c>
      <c r="K74" t="s">
        <v>84</v>
      </c>
      <c r="L74" s="1">
        <v>43917</v>
      </c>
      <c r="M74" t="s">
        <v>85</v>
      </c>
      <c r="N74" t="s">
        <v>86</v>
      </c>
      <c r="O74" t="s">
        <v>87</v>
      </c>
      <c r="P74" t="s">
        <v>88</v>
      </c>
      <c r="Q74" t="s">
        <v>89</v>
      </c>
      <c r="R74">
        <v>800</v>
      </c>
      <c r="S74">
        <v>180</v>
      </c>
      <c r="T74">
        <v>620</v>
      </c>
      <c r="U74" t="s">
        <v>77</v>
      </c>
      <c r="V74" t="s">
        <v>48</v>
      </c>
      <c r="W74">
        <v>18000</v>
      </c>
      <c r="X74">
        <v>0</v>
      </c>
      <c r="Y74">
        <v>0</v>
      </c>
      <c r="Z74">
        <v>0</v>
      </c>
      <c r="AA74">
        <v>3240000</v>
      </c>
      <c r="AB74" t="s">
        <v>78</v>
      </c>
      <c r="AC74">
        <v>11.4114</v>
      </c>
      <c r="AD74" t="s">
        <v>50</v>
      </c>
      <c r="AE74" t="s">
        <v>90</v>
      </c>
      <c r="AF74" t="s">
        <v>52</v>
      </c>
      <c r="AG74" t="s">
        <v>53</v>
      </c>
      <c r="AH74" t="s">
        <v>54</v>
      </c>
      <c r="AJ74" t="s">
        <v>91</v>
      </c>
    </row>
    <row r="75" spans="1:36">
      <c r="A75" s="1">
        <v>43917</v>
      </c>
      <c r="B75" t="s">
        <v>36</v>
      </c>
      <c r="D75" t="s">
        <v>195</v>
      </c>
      <c r="E75" t="s">
        <v>196</v>
      </c>
      <c r="F75" t="s">
        <v>197</v>
      </c>
      <c r="G75" t="s">
        <v>198</v>
      </c>
      <c r="H75" t="s">
        <v>196</v>
      </c>
      <c r="I75" s="2">
        <v>43900.612974537034</v>
      </c>
      <c r="J75" s="1">
        <v>43917</v>
      </c>
      <c r="K75" t="s">
        <v>199</v>
      </c>
      <c r="L75" s="1">
        <v>43917</v>
      </c>
      <c r="M75">
        <v>173</v>
      </c>
      <c r="N75" t="s">
        <v>200</v>
      </c>
      <c r="O75" t="s">
        <v>87</v>
      </c>
      <c r="P75" t="s">
        <v>201</v>
      </c>
      <c r="Q75" t="s">
        <v>202</v>
      </c>
      <c r="R75">
        <v>16</v>
      </c>
      <c r="S75">
        <v>16</v>
      </c>
      <c r="U75" t="s">
        <v>77</v>
      </c>
      <c r="V75" t="s">
        <v>48</v>
      </c>
      <c r="W75">
        <v>11600</v>
      </c>
      <c r="X75">
        <v>0</v>
      </c>
      <c r="Y75">
        <v>0</v>
      </c>
      <c r="Z75">
        <v>0</v>
      </c>
      <c r="AA75">
        <v>185600</v>
      </c>
      <c r="AB75" t="s">
        <v>49</v>
      </c>
      <c r="AC75">
        <v>11.4114</v>
      </c>
      <c r="AD75" t="s">
        <v>66</v>
      </c>
      <c r="AE75" t="s">
        <v>90</v>
      </c>
      <c r="AF75" t="s">
        <v>52</v>
      </c>
      <c r="AG75" t="s">
        <v>53</v>
      </c>
      <c r="AH75" t="s">
        <v>54</v>
      </c>
      <c r="AJ75" t="s">
        <v>203</v>
      </c>
    </row>
    <row r="76" spans="1:36">
      <c r="A76" s="1">
        <v>43917</v>
      </c>
      <c r="B76" t="s">
        <v>36</v>
      </c>
      <c r="D76" t="s">
        <v>464</v>
      </c>
      <c r="E76" t="s">
        <v>465</v>
      </c>
      <c r="G76" t="s">
        <v>473</v>
      </c>
      <c r="H76" t="s">
        <v>465</v>
      </c>
      <c r="I76" s="2">
        <v>43895.523449074077</v>
      </c>
      <c r="J76" s="1">
        <v>43917</v>
      </c>
      <c r="K76" t="s">
        <v>474</v>
      </c>
      <c r="L76" s="1">
        <v>43917</v>
      </c>
      <c r="M76" t="s">
        <v>475</v>
      </c>
      <c r="N76" t="s">
        <v>469</v>
      </c>
      <c r="O76" t="s">
        <v>44</v>
      </c>
      <c r="P76" t="s">
        <v>476</v>
      </c>
      <c r="Q76" t="s">
        <v>477</v>
      </c>
      <c r="R76">
        <v>1200</v>
      </c>
      <c r="S76">
        <v>580</v>
      </c>
      <c r="T76">
        <v>20</v>
      </c>
      <c r="U76" t="s">
        <v>77</v>
      </c>
      <c r="V76" t="s">
        <v>48</v>
      </c>
      <c r="W76">
        <v>17049</v>
      </c>
      <c r="X76">
        <v>0</v>
      </c>
      <c r="Y76">
        <v>0</v>
      </c>
      <c r="Z76">
        <v>0</v>
      </c>
      <c r="AA76">
        <v>9888420</v>
      </c>
      <c r="AB76" t="s">
        <v>49</v>
      </c>
      <c r="AC76">
        <v>11.411</v>
      </c>
      <c r="AD76" t="s">
        <v>50</v>
      </c>
      <c r="AE76" t="s">
        <v>51</v>
      </c>
      <c r="AF76" t="s">
        <v>52</v>
      </c>
      <c r="AG76" t="s">
        <v>53</v>
      </c>
      <c r="AH76" t="s">
        <v>54</v>
      </c>
      <c r="AJ76" t="s">
        <v>478</v>
      </c>
    </row>
    <row r="77" spans="1:36">
      <c r="A77" s="1">
        <v>43917</v>
      </c>
      <c r="B77" t="s">
        <v>36</v>
      </c>
      <c r="D77" t="s">
        <v>557</v>
      </c>
      <c r="E77" t="s">
        <v>558</v>
      </c>
      <c r="G77" t="s">
        <v>630</v>
      </c>
      <c r="H77" t="s">
        <v>558</v>
      </c>
      <c r="I77" s="2">
        <v>43903.610833333332</v>
      </c>
      <c r="J77" s="1">
        <v>43917</v>
      </c>
      <c r="K77" t="s">
        <v>631</v>
      </c>
      <c r="L77" s="1">
        <v>43917</v>
      </c>
      <c r="M77" t="s">
        <v>632</v>
      </c>
      <c r="N77" t="s">
        <v>433</v>
      </c>
      <c r="O77" t="s">
        <v>44</v>
      </c>
      <c r="P77" t="s">
        <v>633</v>
      </c>
      <c r="Q77" t="s">
        <v>634</v>
      </c>
      <c r="R77">
        <v>2648</v>
      </c>
      <c r="S77">
        <v>2444</v>
      </c>
      <c r="T77">
        <v>204</v>
      </c>
      <c r="U77" t="s">
        <v>77</v>
      </c>
      <c r="V77" t="s">
        <v>48</v>
      </c>
      <c r="W77">
        <v>1766</v>
      </c>
      <c r="X77">
        <v>0</v>
      </c>
      <c r="Y77">
        <v>0</v>
      </c>
      <c r="Z77">
        <v>0</v>
      </c>
      <c r="AA77">
        <v>4316104</v>
      </c>
      <c r="AB77" t="s">
        <v>49</v>
      </c>
      <c r="AC77">
        <v>11.411</v>
      </c>
      <c r="AD77" t="s">
        <v>50</v>
      </c>
      <c r="AE77" t="s">
        <v>51</v>
      </c>
      <c r="AF77" t="s">
        <v>52</v>
      </c>
      <c r="AG77" t="s">
        <v>53</v>
      </c>
      <c r="AH77" t="s">
        <v>54</v>
      </c>
      <c r="AJ77" t="s">
        <v>461</v>
      </c>
    </row>
    <row r="78" spans="1:36">
      <c r="A78" s="1">
        <v>43917</v>
      </c>
      <c r="B78" t="s">
        <v>36</v>
      </c>
      <c r="D78" t="s">
        <v>206</v>
      </c>
      <c r="E78" t="s">
        <v>207</v>
      </c>
      <c r="G78" t="s">
        <v>208</v>
      </c>
      <c r="H78" t="s">
        <v>207</v>
      </c>
      <c r="I78" s="2">
        <v>43902.578796296293</v>
      </c>
      <c r="J78" s="1">
        <v>43917</v>
      </c>
      <c r="K78" t="s">
        <v>307</v>
      </c>
      <c r="L78" s="1">
        <v>43917</v>
      </c>
      <c r="M78" t="s">
        <v>308</v>
      </c>
      <c r="N78" t="s">
        <v>210</v>
      </c>
      <c r="O78" t="s">
        <v>44</v>
      </c>
      <c r="P78" t="s">
        <v>309</v>
      </c>
      <c r="Q78" t="s">
        <v>310</v>
      </c>
      <c r="R78">
        <v>50000</v>
      </c>
      <c r="S78">
        <v>10000</v>
      </c>
      <c r="T78">
        <v>20000</v>
      </c>
      <c r="U78" t="s">
        <v>77</v>
      </c>
      <c r="V78" t="s">
        <v>48</v>
      </c>
      <c r="W78">
        <v>244</v>
      </c>
      <c r="X78">
        <v>0</v>
      </c>
      <c r="Y78">
        <v>0</v>
      </c>
      <c r="Z78">
        <v>0</v>
      </c>
      <c r="AA78">
        <v>2440000</v>
      </c>
      <c r="AB78" t="s">
        <v>49</v>
      </c>
      <c r="AC78">
        <v>11.411</v>
      </c>
      <c r="AD78" t="s">
        <v>50</v>
      </c>
      <c r="AE78" t="s">
        <v>51</v>
      </c>
      <c r="AF78" t="s">
        <v>52</v>
      </c>
      <c r="AG78" t="s">
        <v>53</v>
      </c>
      <c r="AH78" t="s">
        <v>54</v>
      </c>
      <c r="AJ78" t="s">
        <v>213</v>
      </c>
    </row>
    <row r="79" spans="1:36">
      <c r="A79" s="1">
        <v>43917</v>
      </c>
      <c r="B79" t="s">
        <v>36</v>
      </c>
      <c r="D79" t="s">
        <v>206</v>
      </c>
      <c r="E79" t="s">
        <v>207</v>
      </c>
      <c r="G79" t="s">
        <v>208</v>
      </c>
      <c r="H79" t="s">
        <v>207</v>
      </c>
      <c r="I79" s="2">
        <v>43902.578796296293</v>
      </c>
      <c r="J79" s="1">
        <v>43917</v>
      </c>
      <c r="K79" t="s">
        <v>209</v>
      </c>
      <c r="L79" s="1">
        <v>43917</v>
      </c>
      <c r="M79">
        <v>200169</v>
      </c>
      <c r="N79" t="s">
        <v>210</v>
      </c>
      <c r="O79" t="s">
        <v>44</v>
      </c>
      <c r="P79" t="s">
        <v>214</v>
      </c>
      <c r="Q79" t="s">
        <v>215</v>
      </c>
      <c r="R79">
        <v>4000</v>
      </c>
      <c r="S79">
        <v>4000</v>
      </c>
      <c r="U79" t="s">
        <v>77</v>
      </c>
      <c r="V79" t="s">
        <v>48</v>
      </c>
      <c r="W79">
        <v>263</v>
      </c>
      <c r="X79">
        <v>0</v>
      </c>
      <c r="Y79">
        <v>0</v>
      </c>
      <c r="Z79">
        <v>0</v>
      </c>
      <c r="AA79">
        <v>1052000</v>
      </c>
      <c r="AB79" t="s">
        <v>49</v>
      </c>
      <c r="AC79">
        <v>11.411</v>
      </c>
      <c r="AD79" t="s">
        <v>66</v>
      </c>
      <c r="AE79" t="s">
        <v>51</v>
      </c>
      <c r="AF79" t="s">
        <v>52</v>
      </c>
      <c r="AG79" t="s">
        <v>53</v>
      </c>
      <c r="AH79" t="s">
        <v>54</v>
      </c>
      <c r="AJ79" t="s">
        <v>213</v>
      </c>
    </row>
    <row r="80" spans="1:36">
      <c r="A80" s="1">
        <v>43917</v>
      </c>
      <c r="B80" t="s">
        <v>36</v>
      </c>
      <c r="D80" t="s">
        <v>544</v>
      </c>
      <c r="E80" t="s">
        <v>545</v>
      </c>
      <c r="G80" t="s">
        <v>552</v>
      </c>
      <c r="H80" t="s">
        <v>545</v>
      </c>
      <c r="I80" s="2">
        <v>43899.355833333335</v>
      </c>
      <c r="J80" s="1">
        <v>43917</v>
      </c>
      <c r="K80" t="s">
        <v>553</v>
      </c>
      <c r="L80" s="1">
        <v>43917</v>
      </c>
      <c r="M80">
        <v>865</v>
      </c>
      <c r="N80" t="s">
        <v>548</v>
      </c>
      <c r="O80" t="s">
        <v>44</v>
      </c>
      <c r="P80" t="s">
        <v>554</v>
      </c>
      <c r="Q80" t="s">
        <v>555</v>
      </c>
      <c r="R80">
        <v>1000</v>
      </c>
      <c r="S80">
        <v>230</v>
      </c>
      <c r="U80" t="s">
        <v>77</v>
      </c>
      <c r="V80" t="s">
        <v>48</v>
      </c>
      <c r="W80">
        <v>18915</v>
      </c>
      <c r="X80">
        <v>0</v>
      </c>
      <c r="Y80">
        <v>0</v>
      </c>
      <c r="Z80">
        <v>0</v>
      </c>
      <c r="AA80">
        <v>4350450</v>
      </c>
      <c r="AB80" t="s">
        <v>49</v>
      </c>
      <c r="AC80">
        <v>11.411</v>
      </c>
      <c r="AD80" t="s">
        <v>66</v>
      </c>
      <c r="AE80" t="s">
        <v>51</v>
      </c>
      <c r="AF80" t="s">
        <v>52</v>
      </c>
      <c r="AG80" t="s">
        <v>53</v>
      </c>
      <c r="AH80" t="s">
        <v>54</v>
      </c>
      <c r="AJ80" t="s">
        <v>556</v>
      </c>
    </row>
    <row r="81" spans="1:36">
      <c r="A81" s="1">
        <v>43917</v>
      </c>
      <c r="B81" t="s">
        <v>36</v>
      </c>
      <c r="D81" t="s">
        <v>534</v>
      </c>
      <c r="E81" t="s">
        <v>535</v>
      </c>
      <c r="G81" t="s">
        <v>536</v>
      </c>
      <c r="H81" t="s">
        <v>535</v>
      </c>
      <c r="I81" s="2">
        <v>43902.665497685186</v>
      </c>
      <c r="J81" s="1">
        <v>43917</v>
      </c>
      <c r="K81" t="s">
        <v>537</v>
      </c>
      <c r="L81" s="1">
        <v>43917</v>
      </c>
      <c r="M81">
        <v>931</v>
      </c>
      <c r="N81" t="s">
        <v>469</v>
      </c>
      <c r="O81" t="s">
        <v>44</v>
      </c>
      <c r="P81" t="s">
        <v>538</v>
      </c>
      <c r="Q81" t="s">
        <v>539</v>
      </c>
      <c r="R81">
        <v>10000</v>
      </c>
      <c r="S81">
        <v>10000</v>
      </c>
      <c r="U81" t="s">
        <v>77</v>
      </c>
      <c r="V81" t="s">
        <v>48</v>
      </c>
      <c r="W81">
        <v>3750</v>
      </c>
      <c r="X81">
        <v>0</v>
      </c>
      <c r="Y81">
        <v>0</v>
      </c>
      <c r="Z81">
        <v>0</v>
      </c>
      <c r="AA81">
        <v>37500000</v>
      </c>
      <c r="AB81" t="s">
        <v>49</v>
      </c>
      <c r="AC81">
        <v>11.411</v>
      </c>
      <c r="AD81" t="s">
        <v>66</v>
      </c>
      <c r="AE81" t="s">
        <v>51</v>
      </c>
      <c r="AF81" t="s">
        <v>52</v>
      </c>
      <c r="AG81" t="s">
        <v>53</v>
      </c>
      <c r="AH81" t="s">
        <v>54</v>
      </c>
    </row>
    <row r="82" spans="1:36">
      <c r="A82" s="1">
        <v>43917</v>
      </c>
      <c r="B82" t="s">
        <v>36</v>
      </c>
      <c r="D82" t="s">
        <v>557</v>
      </c>
      <c r="E82" t="s">
        <v>558</v>
      </c>
      <c r="G82" t="s">
        <v>609</v>
      </c>
      <c r="H82" t="s">
        <v>558</v>
      </c>
      <c r="I82" s="2">
        <v>43894.608553240738</v>
      </c>
      <c r="J82" s="1">
        <v>43917</v>
      </c>
      <c r="K82" t="s">
        <v>610</v>
      </c>
      <c r="L82" s="1">
        <v>43917</v>
      </c>
      <c r="M82" t="s">
        <v>611</v>
      </c>
      <c r="N82" t="s">
        <v>433</v>
      </c>
      <c r="O82" t="s">
        <v>44</v>
      </c>
      <c r="P82" t="s">
        <v>612</v>
      </c>
      <c r="Q82" t="s">
        <v>613</v>
      </c>
      <c r="R82">
        <v>4000</v>
      </c>
      <c r="S82">
        <v>359</v>
      </c>
      <c r="U82" t="s">
        <v>436</v>
      </c>
      <c r="V82" t="s">
        <v>48</v>
      </c>
      <c r="W82">
        <v>15513</v>
      </c>
      <c r="X82">
        <v>0</v>
      </c>
      <c r="Y82">
        <v>0</v>
      </c>
      <c r="Z82">
        <v>0</v>
      </c>
      <c r="AA82">
        <v>5569167</v>
      </c>
      <c r="AB82" t="s">
        <v>49</v>
      </c>
      <c r="AC82">
        <v>11.411</v>
      </c>
      <c r="AD82" t="s">
        <v>66</v>
      </c>
      <c r="AE82" t="s">
        <v>51</v>
      </c>
      <c r="AF82" t="s">
        <v>52</v>
      </c>
      <c r="AG82" t="s">
        <v>53</v>
      </c>
      <c r="AH82" t="s">
        <v>54</v>
      </c>
    </row>
    <row r="83" spans="1:36">
      <c r="A83" s="1">
        <v>43917</v>
      </c>
      <c r="B83" t="s">
        <v>36</v>
      </c>
      <c r="D83" t="s">
        <v>557</v>
      </c>
      <c r="E83" t="s">
        <v>558</v>
      </c>
      <c r="G83" t="s">
        <v>614</v>
      </c>
      <c r="H83" t="s">
        <v>558</v>
      </c>
      <c r="I83" s="2">
        <v>43893.353344907409</v>
      </c>
      <c r="J83" s="1">
        <v>43917</v>
      </c>
      <c r="K83" t="s">
        <v>615</v>
      </c>
      <c r="L83" s="1">
        <v>43917</v>
      </c>
      <c r="M83" t="s">
        <v>616</v>
      </c>
      <c r="N83" t="s">
        <v>433</v>
      </c>
      <c r="O83" t="s">
        <v>44</v>
      </c>
      <c r="P83" t="s">
        <v>612</v>
      </c>
      <c r="Q83" t="s">
        <v>613</v>
      </c>
      <c r="R83">
        <v>5000</v>
      </c>
      <c r="S83">
        <v>1620</v>
      </c>
      <c r="T83">
        <v>1417</v>
      </c>
      <c r="U83" t="s">
        <v>436</v>
      </c>
      <c r="V83" t="s">
        <v>48</v>
      </c>
      <c r="W83">
        <v>15513</v>
      </c>
      <c r="X83">
        <v>0</v>
      </c>
      <c r="Y83">
        <v>0</v>
      </c>
      <c r="Z83">
        <v>0</v>
      </c>
      <c r="AA83">
        <v>25131060</v>
      </c>
      <c r="AB83" t="s">
        <v>49</v>
      </c>
      <c r="AC83">
        <v>11.411</v>
      </c>
      <c r="AD83" t="s">
        <v>50</v>
      </c>
      <c r="AE83" t="s">
        <v>51</v>
      </c>
      <c r="AF83" t="s">
        <v>52</v>
      </c>
      <c r="AG83" t="s">
        <v>53</v>
      </c>
      <c r="AH83" t="s">
        <v>54</v>
      </c>
    </row>
    <row r="84" spans="1:36">
      <c r="A84" s="1">
        <v>43917</v>
      </c>
      <c r="B84" t="s">
        <v>36</v>
      </c>
      <c r="D84" t="s">
        <v>557</v>
      </c>
      <c r="E84" t="s">
        <v>558</v>
      </c>
      <c r="G84" t="s">
        <v>625</v>
      </c>
      <c r="H84" t="s">
        <v>558</v>
      </c>
      <c r="I84" s="2">
        <v>43874.687847222223</v>
      </c>
      <c r="J84" s="1">
        <v>43917</v>
      </c>
      <c r="K84" t="s">
        <v>626</v>
      </c>
      <c r="L84" s="1">
        <v>43917</v>
      </c>
      <c r="M84" t="s">
        <v>627</v>
      </c>
      <c r="N84" t="s">
        <v>433</v>
      </c>
      <c r="O84" t="s">
        <v>44</v>
      </c>
      <c r="P84" t="s">
        <v>628</v>
      </c>
      <c r="Q84" t="s">
        <v>629</v>
      </c>
      <c r="R84">
        <v>7613</v>
      </c>
      <c r="S84">
        <v>793</v>
      </c>
      <c r="U84" t="s">
        <v>436</v>
      </c>
      <c r="V84" t="s">
        <v>48</v>
      </c>
      <c r="W84">
        <v>1781</v>
      </c>
      <c r="X84">
        <v>0</v>
      </c>
      <c r="Y84">
        <v>0</v>
      </c>
      <c r="Z84">
        <v>0</v>
      </c>
      <c r="AA84">
        <v>1412333</v>
      </c>
      <c r="AB84" t="s">
        <v>49</v>
      </c>
      <c r="AC84">
        <v>11.411</v>
      </c>
      <c r="AD84" t="s">
        <v>66</v>
      </c>
      <c r="AE84" t="s">
        <v>51</v>
      </c>
      <c r="AF84" t="s">
        <v>52</v>
      </c>
      <c r="AG84" t="s">
        <v>53</v>
      </c>
      <c r="AH84" t="s">
        <v>54</v>
      </c>
      <c r="AJ84" t="s">
        <v>437</v>
      </c>
    </row>
    <row r="85" spans="1:36">
      <c r="A85" s="1">
        <v>43917</v>
      </c>
      <c r="B85" t="s">
        <v>36</v>
      </c>
      <c r="D85" t="s">
        <v>557</v>
      </c>
      <c r="E85" t="s">
        <v>558</v>
      </c>
      <c r="G85" t="s">
        <v>639</v>
      </c>
      <c r="H85" t="s">
        <v>558</v>
      </c>
      <c r="I85" s="2">
        <v>43888.550694444442</v>
      </c>
      <c r="J85" s="1">
        <v>43917</v>
      </c>
      <c r="K85" t="s">
        <v>640</v>
      </c>
      <c r="L85" s="1">
        <v>43917</v>
      </c>
      <c r="M85" t="s">
        <v>641</v>
      </c>
      <c r="N85" t="s">
        <v>433</v>
      </c>
      <c r="O85" t="s">
        <v>44</v>
      </c>
      <c r="P85" t="s">
        <v>628</v>
      </c>
      <c r="Q85" t="s">
        <v>629</v>
      </c>
      <c r="R85">
        <v>28466</v>
      </c>
      <c r="S85">
        <v>831</v>
      </c>
      <c r="U85" t="s">
        <v>436</v>
      </c>
      <c r="V85" t="s">
        <v>48</v>
      </c>
      <c r="W85">
        <v>1781</v>
      </c>
      <c r="X85">
        <v>0</v>
      </c>
      <c r="Y85">
        <v>0</v>
      </c>
      <c r="Z85">
        <v>0</v>
      </c>
      <c r="AA85">
        <v>1480011</v>
      </c>
      <c r="AB85" t="s">
        <v>49</v>
      </c>
      <c r="AC85">
        <v>11.411</v>
      </c>
      <c r="AD85" t="s">
        <v>66</v>
      </c>
      <c r="AE85" t="s">
        <v>51</v>
      </c>
      <c r="AF85" t="s">
        <v>52</v>
      </c>
      <c r="AG85" t="s">
        <v>53</v>
      </c>
      <c r="AH85" t="s">
        <v>54</v>
      </c>
      <c r="AJ85" t="s">
        <v>454</v>
      </c>
    </row>
    <row r="86" spans="1:36">
      <c r="A86" s="1">
        <v>43917</v>
      </c>
      <c r="B86" t="s">
        <v>36</v>
      </c>
      <c r="D86" t="s">
        <v>206</v>
      </c>
      <c r="E86" t="s">
        <v>207</v>
      </c>
      <c r="G86" t="s">
        <v>208</v>
      </c>
      <c r="H86" t="s">
        <v>207</v>
      </c>
      <c r="I86" s="2">
        <v>43902.578796296293</v>
      </c>
      <c r="J86" s="1">
        <v>43917</v>
      </c>
      <c r="K86" t="s">
        <v>209</v>
      </c>
      <c r="L86" s="1">
        <v>43917</v>
      </c>
      <c r="M86">
        <v>200169</v>
      </c>
      <c r="N86" t="s">
        <v>210</v>
      </c>
      <c r="O86" t="s">
        <v>44</v>
      </c>
      <c r="P86" t="s">
        <v>211</v>
      </c>
      <c r="Q86" t="s">
        <v>212</v>
      </c>
      <c r="R86">
        <v>8500</v>
      </c>
      <c r="S86">
        <v>6000</v>
      </c>
      <c r="T86">
        <v>2500</v>
      </c>
      <c r="U86" t="s">
        <v>77</v>
      </c>
      <c r="V86" t="s">
        <v>48</v>
      </c>
      <c r="W86">
        <v>608</v>
      </c>
      <c r="X86">
        <v>0</v>
      </c>
      <c r="Y86">
        <v>0</v>
      </c>
      <c r="Z86">
        <v>0</v>
      </c>
      <c r="AA86">
        <v>3648000</v>
      </c>
      <c r="AB86" t="s">
        <v>49</v>
      </c>
      <c r="AC86">
        <v>11.411</v>
      </c>
      <c r="AD86" t="s">
        <v>50</v>
      </c>
      <c r="AE86" t="s">
        <v>51</v>
      </c>
      <c r="AF86" t="s">
        <v>52</v>
      </c>
      <c r="AG86" t="s">
        <v>53</v>
      </c>
      <c r="AH86" t="s">
        <v>54</v>
      </c>
      <c r="AJ86" t="s">
        <v>213</v>
      </c>
    </row>
    <row r="93" spans="1:36">
      <c r="A93" t="s">
        <v>0</v>
      </c>
      <c r="B93" t="s">
        <v>1</v>
      </c>
      <c r="C93" t="s">
        <v>2</v>
      </c>
      <c r="D93" t="s">
        <v>3</v>
      </c>
      <c r="E93" t="s">
        <v>4</v>
      </c>
      <c r="F93" t="s">
        <v>5</v>
      </c>
      <c r="G93" t="s">
        <v>6</v>
      </c>
      <c r="H93" t="s">
        <v>7</v>
      </c>
      <c r="I93" t="s">
        <v>8</v>
      </c>
      <c r="J93" t="s">
        <v>9</v>
      </c>
      <c r="K93" t="s">
        <v>10</v>
      </c>
      <c r="L93" t="s">
        <v>11</v>
      </c>
      <c r="M93" t="s">
        <v>12</v>
      </c>
      <c r="N93" t="s">
        <v>13</v>
      </c>
      <c r="O93" t="s">
        <v>14</v>
      </c>
      <c r="P93" t="s">
        <v>15</v>
      </c>
      <c r="Q93" t="s">
        <v>16</v>
      </c>
      <c r="R93" t="s">
        <v>17</v>
      </c>
      <c r="S93" t="s">
        <v>18</v>
      </c>
      <c r="T93" t="s">
        <v>19</v>
      </c>
      <c r="U93" t="s">
        <v>20</v>
      </c>
      <c r="V93" t="s">
        <v>21</v>
      </c>
      <c r="W93" t="s">
        <v>22</v>
      </c>
      <c r="X93" t="s">
        <v>23</v>
      </c>
      <c r="Y93" t="s">
        <v>24</v>
      </c>
      <c r="Z93" t="s">
        <v>25</v>
      </c>
      <c r="AA93" t="s">
        <v>26</v>
      </c>
      <c r="AB93" t="s">
        <v>27</v>
      </c>
      <c r="AC93" t="s">
        <v>28</v>
      </c>
      <c r="AD93" t="s">
        <v>29</v>
      </c>
      <c r="AE93" t="s">
        <v>30</v>
      </c>
      <c r="AF93" t="s">
        <v>31</v>
      </c>
      <c r="AG93" t="s">
        <v>32</v>
      </c>
      <c r="AH93" t="s">
        <v>33</v>
      </c>
      <c r="AI93" t="s">
        <v>34</v>
      </c>
      <c r="AJ93" t="s">
        <v>35</v>
      </c>
    </row>
    <row r="94" spans="1:36">
      <c r="A94" s="1">
        <v>43917</v>
      </c>
      <c r="B94" t="s">
        <v>36</v>
      </c>
      <c r="D94" t="s">
        <v>135</v>
      </c>
      <c r="E94" t="s">
        <v>136</v>
      </c>
      <c r="G94" t="s">
        <v>224</v>
      </c>
      <c r="H94" t="s">
        <v>136</v>
      </c>
      <c r="I94" s="2">
        <v>43873.631724537037</v>
      </c>
      <c r="J94" s="1">
        <v>43917</v>
      </c>
      <c r="K94" t="s">
        <v>225</v>
      </c>
      <c r="L94" s="1">
        <v>43917</v>
      </c>
      <c r="M94" t="s">
        <v>226</v>
      </c>
      <c r="N94" t="s">
        <v>97</v>
      </c>
      <c r="O94" t="s">
        <v>44</v>
      </c>
      <c r="P94" t="s">
        <v>227</v>
      </c>
      <c r="Q94" t="s">
        <v>228</v>
      </c>
      <c r="R94">
        <v>9480</v>
      </c>
      <c r="S94">
        <v>280</v>
      </c>
      <c r="T94">
        <v>151</v>
      </c>
      <c r="U94" t="s">
        <v>77</v>
      </c>
      <c r="V94" t="s">
        <v>48</v>
      </c>
      <c r="W94">
        <v>6155</v>
      </c>
      <c r="X94">
        <v>0</v>
      </c>
      <c r="Y94">
        <v>0</v>
      </c>
      <c r="Z94">
        <v>0</v>
      </c>
      <c r="AA94">
        <v>1723400</v>
      </c>
      <c r="AB94" t="s">
        <v>49</v>
      </c>
      <c r="AC94">
        <v>11.411</v>
      </c>
      <c r="AD94" t="s">
        <v>50</v>
      </c>
      <c r="AE94" t="s">
        <v>51</v>
      </c>
      <c r="AF94" t="s">
        <v>52</v>
      </c>
      <c r="AG94" t="s">
        <v>142</v>
      </c>
      <c r="AI94" t="s">
        <v>229</v>
      </c>
    </row>
    <row r="95" spans="1:36">
      <c r="A95" s="1">
        <v>43917</v>
      </c>
      <c r="B95" t="s">
        <v>36</v>
      </c>
      <c r="D95" t="s">
        <v>135</v>
      </c>
      <c r="E95" t="s">
        <v>136</v>
      </c>
      <c r="G95" t="s">
        <v>224</v>
      </c>
      <c r="H95" t="s">
        <v>136</v>
      </c>
      <c r="I95" s="2">
        <v>43873.631724537037</v>
      </c>
      <c r="J95" s="1">
        <v>43917</v>
      </c>
      <c r="K95" t="s">
        <v>230</v>
      </c>
      <c r="L95" s="1">
        <v>43917</v>
      </c>
      <c r="M95" t="s">
        <v>231</v>
      </c>
      <c r="N95" t="s">
        <v>97</v>
      </c>
      <c r="O95" t="s">
        <v>44</v>
      </c>
      <c r="P95" t="s">
        <v>227</v>
      </c>
      <c r="Q95" t="s">
        <v>228</v>
      </c>
      <c r="R95">
        <v>9480</v>
      </c>
      <c r="S95">
        <v>280</v>
      </c>
      <c r="T95">
        <v>431</v>
      </c>
      <c r="U95" t="s">
        <v>77</v>
      </c>
      <c r="V95" t="s">
        <v>48</v>
      </c>
      <c r="W95">
        <v>6155</v>
      </c>
      <c r="X95">
        <v>0</v>
      </c>
      <c r="Y95">
        <v>0</v>
      </c>
      <c r="Z95">
        <v>0</v>
      </c>
      <c r="AA95">
        <v>1723400</v>
      </c>
      <c r="AB95" t="s">
        <v>49</v>
      </c>
      <c r="AC95">
        <v>11.411</v>
      </c>
      <c r="AD95" t="s">
        <v>50</v>
      </c>
      <c r="AE95" t="s">
        <v>51</v>
      </c>
      <c r="AF95" t="s">
        <v>52</v>
      </c>
      <c r="AG95" t="s">
        <v>142</v>
      </c>
      <c r="AI95" t="s">
        <v>229</v>
      </c>
    </row>
    <row r="96" spans="1:36">
      <c r="A96" s="1">
        <v>43917</v>
      </c>
      <c r="B96" t="s">
        <v>36</v>
      </c>
      <c r="D96" t="s">
        <v>135</v>
      </c>
      <c r="E96" t="s">
        <v>136</v>
      </c>
      <c r="G96" t="s">
        <v>224</v>
      </c>
      <c r="H96" t="s">
        <v>136</v>
      </c>
      <c r="I96" s="2">
        <v>43873.631724537037</v>
      </c>
      <c r="J96" s="1">
        <v>43917</v>
      </c>
      <c r="K96" t="s">
        <v>232</v>
      </c>
      <c r="L96" s="1">
        <v>43917</v>
      </c>
      <c r="M96" t="s">
        <v>233</v>
      </c>
      <c r="N96" t="s">
        <v>97</v>
      </c>
      <c r="O96" t="s">
        <v>44</v>
      </c>
      <c r="P96" t="s">
        <v>227</v>
      </c>
      <c r="Q96" t="s">
        <v>228</v>
      </c>
      <c r="R96">
        <v>9480</v>
      </c>
      <c r="S96">
        <v>280</v>
      </c>
      <c r="T96">
        <v>711</v>
      </c>
      <c r="U96" t="s">
        <v>77</v>
      </c>
      <c r="V96" t="s">
        <v>48</v>
      </c>
      <c r="W96">
        <v>6155</v>
      </c>
      <c r="X96">
        <v>0</v>
      </c>
      <c r="Y96">
        <v>0</v>
      </c>
      <c r="Z96">
        <v>0</v>
      </c>
      <c r="AA96">
        <v>1723400</v>
      </c>
      <c r="AB96" t="s">
        <v>49</v>
      </c>
      <c r="AC96">
        <v>11.411</v>
      </c>
      <c r="AD96" t="s">
        <v>50</v>
      </c>
      <c r="AE96" t="s">
        <v>51</v>
      </c>
      <c r="AF96" t="s">
        <v>52</v>
      </c>
      <c r="AG96" t="s">
        <v>142</v>
      </c>
      <c r="AI96" t="s">
        <v>229</v>
      </c>
    </row>
    <row r="97" spans="1:35">
      <c r="A97" s="1">
        <v>43917</v>
      </c>
      <c r="B97" t="s">
        <v>36</v>
      </c>
      <c r="D97" t="s">
        <v>135</v>
      </c>
      <c r="E97" t="s">
        <v>136</v>
      </c>
      <c r="G97" t="s">
        <v>382</v>
      </c>
      <c r="H97" t="s">
        <v>136</v>
      </c>
      <c r="I97" s="2">
        <v>43832.59710648148</v>
      </c>
      <c r="J97" s="1">
        <v>43917</v>
      </c>
      <c r="K97" t="s">
        <v>383</v>
      </c>
      <c r="L97" s="1">
        <v>43917</v>
      </c>
      <c r="M97" t="s">
        <v>384</v>
      </c>
      <c r="N97" t="s">
        <v>97</v>
      </c>
      <c r="O97" t="s">
        <v>98</v>
      </c>
      <c r="P97" t="s">
        <v>385</v>
      </c>
      <c r="Q97" t="s">
        <v>386</v>
      </c>
      <c r="R97">
        <v>17120</v>
      </c>
      <c r="S97">
        <v>170</v>
      </c>
      <c r="U97" t="s">
        <v>77</v>
      </c>
      <c r="V97" t="s">
        <v>48</v>
      </c>
      <c r="W97">
        <v>2891</v>
      </c>
      <c r="X97">
        <v>0</v>
      </c>
      <c r="Y97">
        <v>0</v>
      </c>
      <c r="Z97">
        <v>0</v>
      </c>
      <c r="AA97">
        <v>491470</v>
      </c>
      <c r="AB97" t="s">
        <v>49</v>
      </c>
      <c r="AC97">
        <v>55.111499999999999</v>
      </c>
      <c r="AD97" t="s">
        <v>66</v>
      </c>
      <c r="AE97" t="s">
        <v>102</v>
      </c>
      <c r="AF97" t="s">
        <v>52</v>
      </c>
      <c r="AG97" t="s">
        <v>387</v>
      </c>
      <c r="AI97" t="s">
        <v>388</v>
      </c>
    </row>
    <row r="98" spans="1:35">
      <c r="A98" s="1">
        <v>43917</v>
      </c>
      <c r="B98" t="s">
        <v>36</v>
      </c>
      <c r="D98" t="s">
        <v>135</v>
      </c>
      <c r="E98" t="s">
        <v>136</v>
      </c>
      <c r="G98" t="s">
        <v>424</v>
      </c>
      <c r="H98" t="s">
        <v>136</v>
      </c>
      <c r="I98" s="2">
        <v>43873.442083333335</v>
      </c>
      <c r="J98" s="1">
        <v>43917</v>
      </c>
      <c r="K98" t="s">
        <v>425</v>
      </c>
      <c r="L98" s="1">
        <v>43917</v>
      </c>
      <c r="M98">
        <v>549.1</v>
      </c>
      <c r="N98" t="s">
        <v>97</v>
      </c>
      <c r="O98" t="s">
        <v>98</v>
      </c>
      <c r="P98" t="s">
        <v>426</v>
      </c>
      <c r="Q98" t="s">
        <v>427</v>
      </c>
      <c r="R98">
        <v>10800</v>
      </c>
      <c r="S98">
        <v>1000</v>
      </c>
      <c r="T98">
        <v>1440</v>
      </c>
      <c r="U98" t="s">
        <v>77</v>
      </c>
      <c r="V98" t="s">
        <v>48</v>
      </c>
      <c r="W98">
        <v>1674</v>
      </c>
      <c r="X98">
        <v>0</v>
      </c>
      <c r="Y98">
        <v>0</v>
      </c>
      <c r="Z98">
        <v>0</v>
      </c>
      <c r="AA98">
        <v>1674000</v>
      </c>
      <c r="AB98" t="s">
        <v>49</v>
      </c>
      <c r="AC98">
        <v>55.111499999999999</v>
      </c>
      <c r="AD98" t="s">
        <v>50</v>
      </c>
      <c r="AE98" t="s">
        <v>102</v>
      </c>
      <c r="AF98" t="s">
        <v>52</v>
      </c>
      <c r="AG98" t="s">
        <v>142</v>
      </c>
      <c r="AI98" t="s">
        <v>428</v>
      </c>
    </row>
    <row r="99" spans="1:35">
      <c r="A99" s="1">
        <v>43917</v>
      </c>
      <c r="B99" t="s">
        <v>36</v>
      </c>
      <c r="D99" t="s">
        <v>506</v>
      </c>
      <c r="E99" t="s">
        <v>507</v>
      </c>
      <c r="G99" t="s">
        <v>515</v>
      </c>
      <c r="H99" t="s">
        <v>507</v>
      </c>
      <c r="I99" s="2">
        <v>43886.457604166666</v>
      </c>
      <c r="J99" s="1">
        <v>43917</v>
      </c>
      <c r="K99" t="s">
        <v>516</v>
      </c>
      <c r="L99" s="1">
        <v>43917</v>
      </c>
      <c r="M99" t="s">
        <v>517</v>
      </c>
      <c r="N99" t="s">
        <v>97</v>
      </c>
      <c r="O99" t="s">
        <v>98</v>
      </c>
      <c r="P99" t="s">
        <v>518</v>
      </c>
      <c r="Q99" t="s">
        <v>519</v>
      </c>
      <c r="R99">
        <v>500</v>
      </c>
      <c r="S99">
        <v>500</v>
      </c>
      <c r="U99" t="s">
        <v>77</v>
      </c>
      <c r="V99" t="s">
        <v>48</v>
      </c>
      <c r="W99">
        <v>1400</v>
      </c>
      <c r="X99">
        <v>0</v>
      </c>
      <c r="Y99">
        <v>0</v>
      </c>
      <c r="Z99">
        <v>0</v>
      </c>
      <c r="AA99">
        <v>700000</v>
      </c>
      <c r="AB99" t="s">
        <v>78</v>
      </c>
      <c r="AC99">
        <v>55.111499999999999</v>
      </c>
      <c r="AD99" t="s">
        <v>66</v>
      </c>
      <c r="AE99" t="s">
        <v>102</v>
      </c>
      <c r="AF99" t="s">
        <v>52</v>
      </c>
      <c r="AG99" t="s">
        <v>513</v>
      </c>
      <c r="AH99" t="s">
        <v>110</v>
      </c>
      <c r="AI99" t="s">
        <v>520</v>
      </c>
    </row>
    <row r="100" spans="1:35">
      <c r="A100" s="1">
        <v>43917</v>
      </c>
      <c r="B100" t="s">
        <v>36</v>
      </c>
      <c r="D100" t="s">
        <v>92</v>
      </c>
      <c r="E100" t="s">
        <v>93</v>
      </c>
      <c r="G100" t="s">
        <v>105</v>
      </c>
      <c r="H100" t="s">
        <v>93</v>
      </c>
      <c r="I100" s="2">
        <v>43888.438576388886</v>
      </c>
      <c r="J100" s="1">
        <v>43917</v>
      </c>
      <c r="K100" t="s">
        <v>106</v>
      </c>
      <c r="L100" s="1">
        <v>43917</v>
      </c>
      <c r="M100" t="s">
        <v>107</v>
      </c>
      <c r="N100" t="s">
        <v>97</v>
      </c>
      <c r="O100" t="s">
        <v>98</v>
      </c>
      <c r="P100" t="s">
        <v>112</v>
      </c>
      <c r="Q100" t="s">
        <v>113</v>
      </c>
      <c r="R100">
        <v>6500</v>
      </c>
      <c r="S100">
        <v>300</v>
      </c>
      <c r="T100">
        <v>5165</v>
      </c>
      <c r="U100" t="s">
        <v>77</v>
      </c>
      <c r="V100" t="s">
        <v>48</v>
      </c>
      <c r="W100">
        <v>1048</v>
      </c>
      <c r="X100">
        <v>0</v>
      </c>
      <c r="Y100">
        <v>0</v>
      </c>
      <c r="Z100">
        <v>0</v>
      </c>
      <c r="AA100">
        <v>314400</v>
      </c>
      <c r="AB100" t="s">
        <v>78</v>
      </c>
      <c r="AC100">
        <v>55.111499999999999</v>
      </c>
      <c r="AD100" t="s">
        <v>50</v>
      </c>
      <c r="AE100" t="s">
        <v>102</v>
      </c>
      <c r="AF100" t="s">
        <v>52</v>
      </c>
      <c r="AG100" t="s">
        <v>103</v>
      </c>
      <c r="AH100" t="s">
        <v>110</v>
      </c>
      <c r="AI100" t="s">
        <v>114</v>
      </c>
    </row>
    <row r="101" spans="1:35">
      <c r="A101" s="1">
        <v>43917</v>
      </c>
      <c r="B101" t="s">
        <v>36</v>
      </c>
      <c r="D101" t="s">
        <v>92</v>
      </c>
      <c r="E101" t="s">
        <v>93</v>
      </c>
      <c r="G101" t="s">
        <v>105</v>
      </c>
      <c r="H101" t="s">
        <v>93</v>
      </c>
      <c r="I101" s="2">
        <v>43888.438576388886</v>
      </c>
      <c r="J101" s="1">
        <v>43917</v>
      </c>
      <c r="K101" t="s">
        <v>106</v>
      </c>
      <c r="L101" s="1">
        <v>43917</v>
      </c>
      <c r="M101" t="s">
        <v>107</v>
      </c>
      <c r="N101" t="s">
        <v>97</v>
      </c>
      <c r="O101" t="s">
        <v>98</v>
      </c>
      <c r="P101" t="s">
        <v>108</v>
      </c>
      <c r="Q101" t="s">
        <v>109</v>
      </c>
      <c r="R101">
        <v>6500</v>
      </c>
      <c r="S101">
        <v>300</v>
      </c>
      <c r="T101">
        <v>6100</v>
      </c>
      <c r="U101" t="s">
        <v>77</v>
      </c>
      <c r="V101" t="s">
        <v>48</v>
      </c>
      <c r="W101">
        <v>2023</v>
      </c>
      <c r="X101">
        <v>0</v>
      </c>
      <c r="Y101">
        <v>0</v>
      </c>
      <c r="Z101">
        <v>0</v>
      </c>
      <c r="AA101">
        <v>606900</v>
      </c>
      <c r="AB101" t="s">
        <v>78</v>
      </c>
      <c r="AC101">
        <v>55.111499999999999</v>
      </c>
      <c r="AD101" t="s">
        <v>50</v>
      </c>
      <c r="AE101" t="s">
        <v>102</v>
      </c>
      <c r="AF101" t="s">
        <v>52</v>
      </c>
      <c r="AG101" t="s">
        <v>103</v>
      </c>
      <c r="AH101" t="s">
        <v>110</v>
      </c>
      <c r="AI101" t="s">
        <v>111</v>
      </c>
    </row>
    <row r="102" spans="1:35">
      <c r="A102" s="1">
        <v>43917</v>
      </c>
      <c r="B102" t="s">
        <v>36</v>
      </c>
      <c r="D102" t="s">
        <v>92</v>
      </c>
      <c r="E102" t="s">
        <v>93</v>
      </c>
      <c r="G102" t="s">
        <v>115</v>
      </c>
      <c r="H102" t="s">
        <v>93</v>
      </c>
      <c r="I102" s="2">
        <v>43888.449583333335</v>
      </c>
      <c r="J102" s="1">
        <v>43917</v>
      </c>
      <c r="K102" t="s">
        <v>116</v>
      </c>
      <c r="L102" s="1">
        <v>43917</v>
      </c>
      <c r="M102" t="s">
        <v>117</v>
      </c>
      <c r="N102" t="s">
        <v>97</v>
      </c>
      <c r="O102" t="s">
        <v>98</v>
      </c>
      <c r="P102" t="s">
        <v>121</v>
      </c>
      <c r="Q102" t="s">
        <v>122</v>
      </c>
      <c r="R102">
        <v>900</v>
      </c>
      <c r="S102">
        <v>300</v>
      </c>
      <c r="T102">
        <v>500</v>
      </c>
      <c r="U102" t="s">
        <v>77</v>
      </c>
      <c r="V102" t="s">
        <v>48</v>
      </c>
      <c r="W102">
        <v>1048</v>
      </c>
      <c r="X102">
        <v>0</v>
      </c>
      <c r="Y102">
        <v>0</v>
      </c>
      <c r="Z102">
        <v>0</v>
      </c>
      <c r="AA102">
        <v>314400</v>
      </c>
      <c r="AB102" t="s">
        <v>78</v>
      </c>
      <c r="AC102">
        <v>55.111499999999999</v>
      </c>
      <c r="AD102" t="s">
        <v>50</v>
      </c>
      <c r="AE102" t="s">
        <v>102</v>
      </c>
      <c r="AF102" t="s">
        <v>52</v>
      </c>
      <c r="AG102" t="s">
        <v>103</v>
      </c>
      <c r="AH102" t="s">
        <v>110</v>
      </c>
      <c r="AI102" t="s">
        <v>123</v>
      </c>
    </row>
    <row r="103" spans="1:35">
      <c r="A103" s="1">
        <v>43917</v>
      </c>
      <c r="B103" t="s">
        <v>36</v>
      </c>
      <c r="D103" t="s">
        <v>92</v>
      </c>
      <c r="E103" t="s">
        <v>93</v>
      </c>
      <c r="G103" t="s">
        <v>115</v>
      </c>
      <c r="H103" t="s">
        <v>93</v>
      </c>
      <c r="I103" s="2">
        <v>43888.449583333335</v>
      </c>
      <c r="J103" s="1">
        <v>43917</v>
      </c>
      <c r="K103" t="s">
        <v>116</v>
      </c>
      <c r="L103" s="1">
        <v>43917</v>
      </c>
      <c r="M103" t="s">
        <v>117</v>
      </c>
      <c r="N103" t="s">
        <v>97</v>
      </c>
      <c r="O103" t="s">
        <v>98</v>
      </c>
      <c r="P103" t="s">
        <v>118</v>
      </c>
      <c r="Q103" t="s">
        <v>119</v>
      </c>
      <c r="R103">
        <v>900</v>
      </c>
      <c r="S103">
        <v>300</v>
      </c>
      <c r="T103">
        <v>500</v>
      </c>
      <c r="U103" t="s">
        <v>77</v>
      </c>
      <c r="V103" t="s">
        <v>48</v>
      </c>
      <c r="W103">
        <v>2023</v>
      </c>
      <c r="X103">
        <v>0</v>
      </c>
      <c r="Y103">
        <v>0</v>
      </c>
      <c r="Z103">
        <v>0</v>
      </c>
      <c r="AA103">
        <v>606900</v>
      </c>
      <c r="AB103" t="s">
        <v>78</v>
      </c>
      <c r="AC103">
        <v>55.111499999999999</v>
      </c>
      <c r="AD103" t="s">
        <v>50</v>
      </c>
      <c r="AE103" t="s">
        <v>102</v>
      </c>
      <c r="AF103" t="s">
        <v>52</v>
      </c>
      <c r="AG103" t="s">
        <v>103</v>
      </c>
      <c r="AH103" t="s">
        <v>110</v>
      </c>
      <c r="AI103" t="s">
        <v>120</v>
      </c>
    </row>
    <row r="104" spans="1:35">
      <c r="A104" s="1">
        <v>43917</v>
      </c>
      <c r="B104" t="s">
        <v>36</v>
      </c>
      <c r="D104" t="s">
        <v>92</v>
      </c>
      <c r="E104" t="s">
        <v>93</v>
      </c>
      <c r="G104" t="s">
        <v>115</v>
      </c>
      <c r="H104" t="s">
        <v>93</v>
      </c>
      <c r="I104" s="2">
        <v>43888.449583333335</v>
      </c>
      <c r="J104" s="1">
        <v>43917</v>
      </c>
      <c r="K104" t="s">
        <v>116</v>
      </c>
      <c r="L104" s="1">
        <v>43917</v>
      </c>
      <c r="M104" t="s">
        <v>117</v>
      </c>
      <c r="N104" t="s">
        <v>97</v>
      </c>
      <c r="O104" t="s">
        <v>98</v>
      </c>
      <c r="P104" t="s">
        <v>124</v>
      </c>
      <c r="Q104" t="s">
        <v>125</v>
      </c>
      <c r="R104">
        <v>900</v>
      </c>
      <c r="S104">
        <v>300</v>
      </c>
      <c r="T104">
        <v>500</v>
      </c>
      <c r="U104" t="s">
        <v>77</v>
      </c>
      <c r="V104" t="s">
        <v>48</v>
      </c>
      <c r="W104">
        <v>2386</v>
      </c>
      <c r="X104">
        <v>0</v>
      </c>
      <c r="Y104">
        <v>0</v>
      </c>
      <c r="Z104">
        <v>0</v>
      </c>
      <c r="AA104">
        <v>715800</v>
      </c>
      <c r="AB104" t="s">
        <v>78</v>
      </c>
      <c r="AC104">
        <v>55.111499999999999</v>
      </c>
      <c r="AD104" t="s">
        <v>50</v>
      </c>
      <c r="AE104" t="s">
        <v>102</v>
      </c>
      <c r="AF104" t="s">
        <v>52</v>
      </c>
      <c r="AG104" t="s">
        <v>103</v>
      </c>
      <c r="AH104" t="s">
        <v>110</v>
      </c>
      <c r="AI104" t="s">
        <v>126</v>
      </c>
    </row>
    <row r="105" spans="1:35">
      <c r="A105" s="1">
        <v>43917</v>
      </c>
      <c r="B105" t="s">
        <v>36</v>
      </c>
      <c r="D105" t="s">
        <v>206</v>
      </c>
      <c r="E105" t="s">
        <v>207</v>
      </c>
      <c r="G105" t="s">
        <v>311</v>
      </c>
      <c r="H105" t="s">
        <v>207</v>
      </c>
      <c r="I105" s="2">
        <v>43886.45008101852</v>
      </c>
      <c r="J105" s="1">
        <v>43917</v>
      </c>
      <c r="K105" t="s">
        <v>312</v>
      </c>
      <c r="L105" s="1">
        <v>43917</v>
      </c>
      <c r="M105">
        <v>200167</v>
      </c>
      <c r="N105" t="s">
        <v>97</v>
      </c>
      <c r="O105" t="s">
        <v>98</v>
      </c>
      <c r="P105" t="s">
        <v>313</v>
      </c>
      <c r="Q105" t="s">
        <v>314</v>
      </c>
      <c r="R105">
        <v>200</v>
      </c>
      <c r="S105">
        <v>200</v>
      </c>
      <c r="U105" t="s">
        <v>77</v>
      </c>
      <c r="V105" t="s">
        <v>48</v>
      </c>
      <c r="W105">
        <v>11127</v>
      </c>
      <c r="X105">
        <v>0</v>
      </c>
      <c r="Y105">
        <v>0</v>
      </c>
      <c r="Z105">
        <v>0</v>
      </c>
      <c r="AA105">
        <v>2225400</v>
      </c>
      <c r="AB105" t="s">
        <v>49</v>
      </c>
      <c r="AC105">
        <v>55.111499999999999</v>
      </c>
      <c r="AD105" t="s">
        <v>66</v>
      </c>
      <c r="AE105" t="s">
        <v>102</v>
      </c>
      <c r="AF105" t="s">
        <v>52</v>
      </c>
      <c r="AG105" t="s">
        <v>315</v>
      </c>
      <c r="AH105" t="s">
        <v>110</v>
      </c>
      <c r="AI105" t="s">
        <v>316</v>
      </c>
    </row>
    <row r="106" spans="1:35">
      <c r="A106" s="1">
        <v>43917</v>
      </c>
      <c r="B106" t="s">
        <v>36</v>
      </c>
      <c r="D106" t="s">
        <v>317</v>
      </c>
      <c r="E106" t="s">
        <v>318</v>
      </c>
      <c r="G106" t="s">
        <v>332</v>
      </c>
      <c r="H106" t="s">
        <v>318</v>
      </c>
      <c r="I106" s="2">
        <v>43902.674490740741</v>
      </c>
      <c r="J106" s="1">
        <v>43917</v>
      </c>
      <c r="K106" t="s">
        <v>333</v>
      </c>
      <c r="L106" s="1">
        <v>43917</v>
      </c>
      <c r="M106" t="s">
        <v>334</v>
      </c>
      <c r="N106" t="s">
        <v>97</v>
      </c>
      <c r="O106" t="s">
        <v>98</v>
      </c>
      <c r="P106" t="s">
        <v>338</v>
      </c>
      <c r="Q106" t="s">
        <v>339</v>
      </c>
      <c r="R106">
        <v>189</v>
      </c>
      <c r="S106">
        <v>50</v>
      </c>
      <c r="T106">
        <v>137</v>
      </c>
      <c r="U106" t="s">
        <v>101</v>
      </c>
      <c r="V106" t="s">
        <v>48</v>
      </c>
      <c r="W106">
        <v>640</v>
      </c>
      <c r="X106">
        <v>0</v>
      </c>
      <c r="Y106">
        <v>0</v>
      </c>
      <c r="Z106">
        <v>0</v>
      </c>
      <c r="AA106">
        <v>32000</v>
      </c>
      <c r="AB106" t="s">
        <v>78</v>
      </c>
      <c r="AC106">
        <v>55.111499999999999</v>
      </c>
      <c r="AD106" t="s">
        <v>50</v>
      </c>
      <c r="AE106" t="s">
        <v>102</v>
      </c>
      <c r="AF106" t="s">
        <v>52</v>
      </c>
      <c r="AG106" t="s">
        <v>324</v>
      </c>
      <c r="AI106" t="s">
        <v>340</v>
      </c>
    </row>
    <row r="107" spans="1:35">
      <c r="A107" s="1">
        <v>43917</v>
      </c>
      <c r="B107" t="s">
        <v>36</v>
      </c>
      <c r="D107" t="s">
        <v>317</v>
      </c>
      <c r="E107" t="s">
        <v>318</v>
      </c>
      <c r="G107" t="s">
        <v>350</v>
      </c>
      <c r="H107" t="s">
        <v>318</v>
      </c>
      <c r="I107" s="2">
        <v>43888.526759259257</v>
      </c>
      <c r="J107" s="1">
        <v>43917</v>
      </c>
      <c r="K107" t="s">
        <v>351</v>
      </c>
      <c r="L107" s="1">
        <v>43917</v>
      </c>
      <c r="M107" t="s">
        <v>352</v>
      </c>
      <c r="N107" t="s">
        <v>97</v>
      </c>
      <c r="O107" t="s">
        <v>98</v>
      </c>
      <c r="P107" t="s">
        <v>356</v>
      </c>
      <c r="Q107" t="s">
        <v>357</v>
      </c>
      <c r="R107">
        <v>200</v>
      </c>
      <c r="S107">
        <v>50</v>
      </c>
      <c r="T107">
        <v>50</v>
      </c>
      <c r="U107" t="s">
        <v>101</v>
      </c>
      <c r="V107" t="s">
        <v>48</v>
      </c>
      <c r="W107">
        <v>640</v>
      </c>
      <c r="X107">
        <v>0</v>
      </c>
      <c r="Y107">
        <v>0</v>
      </c>
      <c r="Z107">
        <v>0</v>
      </c>
      <c r="AA107">
        <v>32000</v>
      </c>
      <c r="AB107" t="s">
        <v>78</v>
      </c>
      <c r="AC107">
        <v>55.111499999999999</v>
      </c>
      <c r="AD107" t="s">
        <v>50</v>
      </c>
      <c r="AE107" t="s">
        <v>102</v>
      </c>
      <c r="AF107" t="s">
        <v>52</v>
      </c>
      <c r="AG107" t="s">
        <v>324</v>
      </c>
      <c r="AI107" t="s">
        <v>358</v>
      </c>
    </row>
    <row r="108" spans="1:35">
      <c r="A108" s="1">
        <v>43917</v>
      </c>
      <c r="B108" t="s">
        <v>36</v>
      </c>
      <c r="D108" t="s">
        <v>317</v>
      </c>
      <c r="E108" t="s">
        <v>318</v>
      </c>
      <c r="G108" t="s">
        <v>332</v>
      </c>
      <c r="H108" t="s">
        <v>318</v>
      </c>
      <c r="I108" s="2">
        <v>43902.674490740741</v>
      </c>
      <c r="J108" s="1">
        <v>43917</v>
      </c>
      <c r="K108" t="s">
        <v>333</v>
      </c>
      <c r="L108" s="1">
        <v>43917</v>
      </c>
      <c r="M108" t="s">
        <v>334</v>
      </c>
      <c r="N108" t="s">
        <v>97</v>
      </c>
      <c r="O108" t="s">
        <v>98</v>
      </c>
      <c r="P108" t="s">
        <v>335</v>
      </c>
      <c r="Q108" t="s">
        <v>336</v>
      </c>
      <c r="R108">
        <v>88</v>
      </c>
      <c r="S108">
        <v>50</v>
      </c>
      <c r="T108">
        <v>38</v>
      </c>
      <c r="U108" t="s">
        <v>101</v>
      </c>
      <c r="V108" t="s">
        <v>48</v>
      </c>
      <c r="W108">
        <v>888</v>
      </c>
      <c r="X108">
        <v>0</v>
      </c>
      <c r="Y108">
        <v>0</v>
      </c>
      <c r="Z108">
        <v>0</v>
      </c>
      <c r="AA108">
        <v>44400</v>
      </c>
      <c r="AB108" t="s">
        <v>78</v>
      </c>
      <c r="AC108">
        <v>55.111499999999999</v>
      </c>
      <c r="AD108" t="s">
        <v>50</v>
      </c>
      <c r="AE108" t="s">
        <v>102</v>
      </c>
      <c r="AF108" t="s">
        <v>52</v>
      </c>
      <c r="AG108" t="s">
        <v>324</v>
      </c>
      <c r="AI108" t="s">
        <v>337</v>
      </c>
    </row>
    <row r="109" spans="1:35">
      <c r="A109" s="1">
        <v>43917</v>
      </c>
      <c r="B109" t="s">
        <v>36</v>
      </c>
      <c r="D109" t="s">
        <v>317</v>
      </c>
      <c r="E109" t="s">
        <v>318</v>
      </c>
      <c r="G109" t="s">
        <v>350</v>
      </c>
      <c r="H109" t="s">
        <v>318</v>
      </c>
      <c r="I109" s="2">
        <v>43888.526759259257</v>
      </c>
      <c r="J109" s="1">
        <v>43917</v>
      </c>
      <c r="K109" t="s">
        <v>351</v>
      </c>
      <c r="L109" s="1">
        <v>43917</v>
      </c>
      <c r="M109" t="s">
        <v>352</v>
      </c>
      <c r="N109" t="s">
        <v>97</v>
      </c>
      <c r="O109" t="s">
        <v>98</v>
      </c>
      <c r="P109" t="s">
        <v>353</v>
      </c>
      <c r="Q109" t="s">
        <v>354</v>
      </c>
      <c r="R109">
        <v>200</v>
      </c>
      <c r="S109">
        <v>50</v>
      </c>
      <c r="T109">
        <v>50</v>
      </c>
      <c r="U109" t="s">
        <v>101</v>
      </c>
      <c r="V109" t="s">
        <v>48</v>
      </c>
      <c r="W109">
        <v>888</v>
      </c>
      <c r="X109">
        <v>0</v>
      </c>
      <c r="Y109">
        <v>0</v>
      </c>
      <c r="Z109">
        <v>0</v>
      </c>
      <c r="AA109">
        <v>44400</v>
      </c>
      <c r="AB109" t="s">
        <v>78</v>
      </c>
      <c r="AC109">
        <v>55.111499999999999</v>
      </c>
      <c r="AD109" t="s">
        <v>50</v>
      </c>
      <c r="AE109" t="s">
        <v>102</v>
      </c>
      <c r="AF109" t="s">
        <v>52</v>
      </c>
      <c r="AG109" t="s">
        <v>324</v>
      </c>
      <c r="AI109" t="s">
        <v>355</v>
      </c>
    </row>
    <row r="110" spans="1:35">
      <c r="A110" s="1">
        <v>43917</v>
      </c>
      <c r="B110" t="s">
        <v>36</v>
      </c>
      <c r="D110" t="s">
        <v>317</v>
      </c>
      <c r="E110" t="s">
        <v>318</v>
      </c>
      <c r="G110" t="s">
        <v>341</v>
      </c>
      <c r="H110" t="s">
        <v>318</v>
      </c>
      <c r="I110" s="2">
        <v>43909.343078703707</v>
      </c>
      <c r="J110" s="1">
        <v>43917</v>
      </c>
      <c r="K110" t="s">
        <v>342</v>
      </c>
      <c r="L110" s="1">
        <v>43917</v>
      </c>
      <c r="M110" t="s">
        <v>343</v>
      </c>
      <c r="N110" t="s">
        <v>97</v>
      </c>
      <c r="O110" t="s">
        <v>98</v>
      </c>
      <c r="P110" t="s">
        <v>344</v>
      </c>
      <c r="Q110" t="s">
        <v>345</v>
      </c>
      <c r="R110">
        <v>100</v>
      </c>
      <c r="S110">
        <v>50</v>
      </c>
      <c r="T110">
        <v>48</v>
      </c>
      <c r="U110" t="s">
        <v>101</v>
      </c>
      <c r="V110" t="s">
        <v>48</v>
      </c>
      <c r="W110">
        <v>2256</v>
      </c>
      <c r="X110">
        <v>0</v>
      </c>
      <c r="Y110">
        <v>0</v>
      </c>
      <c r="Z110">
        <v>0</v>
      </c>
      <c r="AA110">
        <v>112800</v>
      </c>
      <c r="AB110" t="s">
        <v>78</v>
      </c>
      <c r="AC110">
        <v>55.111499999999999</v>
      </c>
      <c r="AD110" t="s">
        <v>50</v>
      </c>
      <c r="AE110" t="s">
        <v>102</v>
      </c>
      <c r="AF110" t="s">
        <v>52</v>
      </c>
      <c r="AG110" t="s">
        <v>324</v>
      </c>
      <c r="AI110" t="s">
        <v>346</v>
      </c>
    </row>
    <row r="111" spans="1:35">
      <c r="A111" s="1">
        <v>43917</v>
      </c>
      <c r="B111" t="s">
        <v>36</v>
      </c>
      <c r="D111" t="s">
        <v>317</v>
      </c>
      <c r="E111" t="s">
        <v>318</v>
      </c>
      <c r="G111" t="s">
        <v>350</v>
      </c>
      <c r="H111" t="s">
        <v>318</v>
      </c>
      <c r="I111" s="2">
        <v>43888.526759259257</v>
      </c>
      <c r="J111" s="1">
        <v>43917</v>
      </c>
      <c r="K111" t="s">
        <v>351</v>
      </c>
      <c r="L111" s="1">
        <v>43917</v>
      </c>
      <c r="M111" t="s">
        <v>352</v>
      </c>
      <c r="N111" t="s">
        <v>97</v>
      </c>
      <c r="O111" t="s">
        <v>98</v>
      </c>
      <c r="P111" t="s">
        <v>359</v>
      </c>
      <c r="Q111" t="s">
        <v>360</v>
      </c>
      <c r="R111">
        <v>200</v>
      </c>
      <c r="S111">
        <v>50</v>
      </c>
      <c r="T111">
        <v>50</v>
      </c>
      <c r="U111" t="s">
        <v>101</v>
      </c>
      <c r="V111" t="s">
        <v>48</v>
      </c>
      <c r="W111">
        <v>2256</v>
      </c>
      <c r="X111">
        <v>0</v>
      </c>
      <c r="Y111">
        <v>0</v>
      </c>
      <c r="Z111">
        <v>0</v>
      </c>
      <c r="AA111">
        <v>112800</v>
      </c>
      <c r="AB111" t="s">
        <v>78</v>
      </c>
      <c r="AC111">
        <v>55.111499999999999</v>
      </c>
      <c r="AD111" t="s">
        <v>50</v>
      </c>
      <c r="AE111" t="s">
        <v>102</v>
      </c>
      <c r="AF111" t="s">
        <v>52</v>
      </c>
      <c r="AG111" t="s">
        <v>324</v>
      </c>
      <c r="AI111" t="s">
        <v>361</v>
      </c>
    </row>
    <row r="112" spans="1:35">
      <c r="A112" s="1">
        <v>43917</v>
      </c>
      <c r="B112" t="s">
        <v>36</v>
      </c>
      <c r="D112" t="s">
        <v>268</v>
      </c>
      <c r="E112" t="s">
        <v>269</v>
      </c>
      <c r="G112" t="s">
        <v>283</v>
      </c>
      <c r="H112" t="s">
        <v>269</v>
      </c>
      <c r="I112" s="2">
        <v>43914.35665509259</v>
      </c>
      <c r="J112" s="1">
        <v>43917</v>
      </c>
      <c r="K112" t="s">
        <v>284</v>
      </c>
      <c r="L112" s="1">
        <v>43917</v>
      </c>
      <c r="M112" t="s">
        <v>285</v>
      </c>
      <c r="N112" t="s">
        <v>97</v>
      </c>
      <c r="O112" t="s">
        <v>98</v>
      </c>
      <c r="P112" t="s">
        <v>286</v>
      </c>
      <c r="Q112" t="s">
        <v>287</v>
      </c>
      <c r="R112">
        <v>10000</v>
      </c>
      <c r="S112">
        <v>3000</v>
      </c>
      <c r="T112">
        <v>7000</v>
      </c>
      <c r="U112" t="s">
        <v>101</v>
      </c>
      <c r="V112" t="s">
        <v>48</v>
      </c>
      <c r="W112">
        <v>123</v>
      </c>
      <c r="X112">
        <v>0</v>
      </c>
      <c r="Y112">
        <v>0</v>
      </c>
      <c r="Z112">
        <v>0</v>
      </c>
      <c r="AA112">
        <v>369000</v>
      </c>
      <c r="AB112" t="s">
        <v>49</v>
      </c>
      <c r="AC112">
        <v>55.111499999999999</v>
      </c>
      <c r="AD112" t="s">
        <v>50</v>
      </c>
      <c r="AE112" t="s">
        <v>102</v>
      </c>
      <c r="AF112" t="s">
        <v>52</v>
      </c>
      <c r="AG112" t="s">
        <v>275</v>
      </c>
      <c r="AI112" t="s">
        <v>288</v>
      </c>
    </row>
    <row r="113" spans="1:35">
      <c r="A113" s="1">
        <v>43917</v>
      </c>
      <c r="B113" t="s">
        <v>36</v>
      </c>
      <c r="D113" t="s">
        <v>135</v>
      </c>
      <c r="E113" t="s">
        <v>136</v>
      </c>
      <c r="G113" t="s">
        <v>376</v>
      </c>
      <c r="H113" t="s">
        <v>136</v>
      </c>
      <c r="I113" s="2">
        <v>43894.584004629629</v>
      </c>
      <c r="J113" s="1">
        <v>43917</v>
      </c>
      <c r="K113" t="s">
        <v>377</v>
      </c>
      <c r="L113" s="1">
        <v>43917</v>
      </c>
      <c r="M113" t="s">
        <v>378</v>
      </c>
      <c r="N113" t="s">
        <v>147</v>
      </c>
      <c r="O113" t="s">
        <v>148</v>
      </c>
      <c r="P113" t="s">
        <v>379</v>
      </c>
      <c r="Q113" t="s">
        <v>380</v>
      </c>
      <c r="R113">
        <v>220</v>
      </c>
      <c r="S113">
        <v>45</v>
      </c>
      <c r="T113">
        <v>175</v>
      </c>
      <c r="U113" t="s">
        <v>77</v>
      </c>
      <c r="V113" t="s">
        <v>48</v>
      </c>
      <c r="W113">
        <v>2500</v>
      </c>
      <c r="X113">
        <v>0</v>
      </c>
      <c r="Y113">
        <v>0</v>
      </c>
      <c r="Z113">
        <v>0</v>
      </c>
      <c r="AA113">
        <v>112500</v>
      </c>
      <c r="AB113" t="s">
        <v>49</v>
      </c>
      <c r="AC113">
        <v>55.121499999999997</v>
      </c>
      <c r="AD113" t="s">
        <v>50</v>
      </c>
      <c r="AE113" t="s">
        <v>151</v>
      </c>
      <c r="AF113" t="s">
        <v>52</v>
      </c>
      <c r="AI113" t="s">
        <v>381</v>
      </c>
    </row>
    <row r="114" spans="1:35">
      <c r="A114" s="1">
        <v>43917</v>
      </c>
      <c r="B114" t="s">
        <v>36</v>
      </c>
      <c r="D114" t="s">
        <v>135</v>
      </c>
      <c r="E114" t="s">
        <v>136</v>
      </c>
      <c r="G114" t="s">
        <v>413</v>
      </c>
      <c r="H114" t="s">
        <v>136</v>
      </c>
      <c r="I114" s="2">
        <v>43804.557187500002</v>
      </c>
      <c r="J114" s="1">
        <v>43917</v>
      </c>
      <c r="K114" t="s">
        <v>414</v>
      </c>
      <c r="L114" s="1">
        <v>43917</v>
      </c>
      <c r="M114">
        <v>550.20000000000005</v>
      </c>
      <c r="N114" t="s">
        <v>147</v>
      </c>
      <c r="O114" t="s">
        <v>148</v>
      </c>
      <c r="P114" t="s">
        <v>379</v>
      </c>
      <c r="Q114" t="s">
        <v>380</v>
      </c>
      <c r="R114">
        <v>80</v>
      </c>
      <c r="S114">
        <v>55</v>
      </c>
      <c r="U114" t="s">
        <v>77</v>
      </c>
      <c r="V114" t="s">
        <v>48</v>
      </c>
      <c r="W114">
        <v>2500</v>
      </c>
      <c r="X114">
        <v>0</v>
      </c>
      <c r="Y114">
        <v>0</v>
      </c>
      <c r="Z114">
        <v>0</v>
      </c>
      <c r="AA114">
        <v>137500</v>
      </c>
      <c r="AB114" t="s">
        <v>49</v>
      </c>
      <c r="AC114">
        <v>55.121499999999997</v>
      </c>
      <c r="AD114" t="s">
        <v>66</v>
      </c>
      <c r="AE114" t="s">
        <v>151</v>
      </c>
      <c r="AF114" t="s">
        <v>52</v>
      </c>
      <c r="AI114" t="s">
        <v>415</v>
      </c>
    </row>
    <row r="115" spans="1:35">
      <c r="A115" s="1">
        <v>43917</v>
      </c>
      <c r="B115" t="s">
        <v>36</v>
      </c>
      <c r="D115" t="s">
        <v>234</v>
      </c>
      <c r="E115" t="s">
        <v>235</v>
      </c>
      <c r="G115" t="s">
        <v>252</v>
      </c>
      <c r="H115" t="s">
        <v>235</v>
      </c>
      <c r="I115" s="2">
        <v>43901.530752314815</v>
      </c>
      <c r="J115" s="1">
        <v>43917</v>
      </c>
      <c r="K115" t="s">
        <v>253</v>
      </c>
      <c r="L115" s="1">
        <v>43917</v>
      </c>
      <c r="M115" t="s">
        <v>254</v>
      </c>
      <c r="N115" t="s">
        <v>255</v>
      </c>
      <c r="O115" t="s">
        <v>171</v>
      </c>
      <c r="P115" t="s">
        <v>256</v>
      </c>
      <c r="Q115" t="s">
        <v>257</v>
      </c>
      <c r="R115">
        <v>500</v>
      </c>
      <c r="S115">
        <v>380</v>
      </c>
      <c r="T115">
        <v>120</v>
      </c>
      <c r="U115" t="s">
        <v>77</v>
      </c>
      <c r="V115" t="s">
        <v>48</v>
      </c>
      <c r="W115">
        <v>6690</v>
      </c>
      <c r="X115">
        <v>0</v>
      </c>
      <c r="Y115">
        <v>0</v>
      </c>
      <c r="Z115">
        <v>0</v>
      </c>
      <c r="AA115">
        <v>2542200</v>
      </c>
      <c r="AB115" t="s">
        <v>49</v>
      </c>
      <c r="AC115">
        <v>11.451000000000001</v>
      </c>
      <c r="AD115" t="s">
        <v>50</v>
      </c>
      <c r="AE115" t="s">
        <v>174</v>
      </c>
      <c r="AF115" t="s">
        <v>52</v>
      </c>
      <c r="AG115" t="s">
        <v>258</v>
      </c>
      <c r="AH115" t="s">
        <v>110</v>
      </c>
      <c r="AI115" t="s">
        <v>259</v>
      </c>
    </row>
    <row r="116" spans="1:35">
      <c r="A116" s="1">
        <v>43917</v>
      </c>
      <c r="B116" t="s">
        <v>36</v>
      </c>
      <c r="D116" t="s">
        <v>506</v>
      </c>
      <c r="E116" t="s">
        <v>507</v>
      </c>
      <c r="G116" t="s">
        <v>508</v>
      </c>
      <c r="H116" t="s">
        <v>507</v>
      </c>
      <c r="I116" s="2">
        <v>43853.620104166665</v>
      </c>
      <c r="J116" s="1">
        <v>43917</v>
      </c>
      <c r="K116" t="s">
        <v>509</v>
      </c>
      <c r="L116" s="1">
        <v>43917</v>
      </c>
      <c r="M116" t="s">
        <v>510</v>
      </c>
      <c r="O116" t="s">
        <v>98</v>
      </c>
      <c r="P116" t="s">
        <v>511</v>
      </c>
      <c r="Q116" t="s">
        <v>512</v>
      </c>
      <c r="R116">
        <v>400</v>
      </c>
      <c r="S116">
        <v>200</v>
      </c>
      <c r="T116">
        <v>60</v>
      </c>
      <c r="U116" t="s">
        <v>159</v>
      </c>
      <c r="V116" t="s">
        <v>48</v>
      </c>
      <c r="W116">
        <v>5200</v>
      </c>
      <c r="X116">
        <v>0</v>
      </c>
      <c r="Y116">
        <v>0</v>
      </c>
      <c r="Z116">
        <v>0</v>
      </c>
      <c r="AA116">
        <v>1040000</v>
      </c>
      <c r="AB116" t="s">
        <v>78</v>
      </c>
      <c r="AC116">
        <v>55.111499999999999</v>
      </c>
      <c r="AD116" t="s">
        <v>50</v>
      </c>
      <c r="AE116" t="s">
        <v>102</v>
      </c>
      <c r="AF116" t="s">
        <v>52</v>
      </c>
      <c r="AG116" t="s">
        <v>513</v>
      </c>
      <c r="AI116" t="s">
        <v>514</v>
      </c>
    </row>
    <row r="117" spans="1:35">
      <c r="A117" s="1">
        <v>43917</v>
      </c>
      <c r="B117" t="s">
        <v>36</v>
      </c>
      <c r="D117" t="s">
        <v>317</v>
      </c>
      <c r="E117" t="s">
        <v>318</v>
      </c>
      <c r="G117" t="s">
        <v>341</v>
      </c>
      <c r="H117" t="s">
        <v>318</v>
      </c>
      <c r="I117" s="2">
        <v>43909.343078703707</v>
      </c>
      <c r="J117" s="1">
        <v>43917</v>
      </c>
      <c r="K117" t="s">
        <v>342</v>
      </c>
      <c r="L117" s="1">
        <v>43917</v>
      </c>
      <c r="M117" t="s">
        <v>343</v>
      </c>
      <c r="N117" t="s">
        <v>43</v>
      </c>
      <c r="O117" t="s">
        <v>98</v>
      </c>
      <c r="P117" t="s">
        <v>347</v>
      </c>
      <c r="Q117" t="s">
        <v>348</v>
      </c>
      <c r="R117">
        <v>100</v>
      </c>
      <c r="S117">
        <v>30</v>
      </c>
      <c r="T117">
        <v>70</v>
      </c>
      <c r="U117" t="s">
        <v>77</v>
      </c>
      <c r="V117" t="s">
        <v>48</v>
      </c>
      <c r="W117">
        <v>4947</v>
      </c>
      <c r="X117">
        <v>0</v>
      </c>
      <c r="Y117">
        <v>0</v>
      </c>
      <c r="Z117">
        <v>0</v>
      </c>
      <c r="AA117">
        <v>148410</v>
      </c>
      <c r="AB117" t="s">
        <v>78</v>
      </c>
      <c r="AC117">
        <v>55.111499999999999</v>
      </c>
      <c r="AD117" t="s">
        <v>50</v>
      </c>
      <c r="AE117" t="s">
        <v>102</v>
      </c>
      <c r="AF117" t="s">
        <v>52</v>
      </c>
      <c r="AG117" t="s">
        <v>324</v>
      </c>
      <c r="AH117" t="s">
        <v>110</v>
      </c>
      <c r="AI117" t="s">
        <v>349</v>
      </c>
    </row>
    <row r="118" spans="1:35">
      <c r="A118" s="1">
        <v>43917</v>
      </c>
      <c r="B118" t="s">
        <v>36</v>
      </c>
      <c r="D118" t="s">
        <v>268</v>
      </c>
      <c r="E118" t="s">
        <v>269</v>
      </c>
      <c r="G118" t="s">
        <v>283</v>
      </c>
      <c r="H118" t="s">
        <v>269</v>
      </c>
      <c r="I118" s="2">
        <v>43914.35665509259</v>
      </c>
      <c r="J118" s="1">
        <v>43917</v>
      </c>
      <c r="K118" t="s">
        <v>284</v>
      </c>
      <c r="L118" s="1">
        <v>43917</v>
      </c>
      <c r="M118" t="s">
        <v>285</v>
      </c>
      <c r="N118" t="s">
        <v>97</v>
      </c>
      <c r="O118" t="s">
        <v>98</v>
      </c>
      <c r="P118" t="s">
        <v>292</v>
      </c>
      <c r="Q118" t="s">
        <v>293</v>
      </c>
      <c r="R118">
        <v>10000</v>
      </c>
      <c r="S118">
        <v>3600</v>
      </c>
      <c r="T118">
        <v>6400</v>
      </c>
      <c r="U118" t="s">
        <v>101</v>
      </c>
      <c r="V118" t="s">
        <v>48</v>
      </c>
      <c r="W118">
        <v>1434</v>
      </c>
      <c r="X118">
        <v>0</v>
      </c>
      <c r="Y118">
        <v>0</v>
      </c>
      <c r="Z118">
        <v>0</v>
      </c>
      <c r="AA118">
        <v>5162400</v>
      </c>
      <c r="AB118" t="s">
        <v>49</v>
      </c>
      <c r="AC118">
        <v>55.111499999999999</v>
      </c>
      <c r="AD118" t="s">
        <v>50</v>
      </c>
      <c r="AE118" t="s">
        <v>102</v>
      </c>
      <c r="AF118" t="s">
        <v>52</v>
      </c>
      <c r="AG118" t="s">
        <v>275</v>
      </c>
      <c r="AI118" t="s">
        <v>294</v>
      </c>
    </row>
    <row r="119" spans="1:35">
      <c r="A119" s="1">
        <v>43917</v>
      </c>
      <c r="B119" t="s">
        <v>36</v>
      </c>
      <c r="D119" t="s">
        <v>135</v>
      </c>
      <c r="E119" t="s">
        <v>136</v>
      </c>
      <c r="G119" t="s">
        <v>154</v>
      </c>
      <c r="H119" t="s">
        <v>136</v>
      </c>
      <c r="I119" s="2">
        <v>43914.353564814817</v>
      </c>
      <c r="J119" s="1">
        <v>43917</v>
      </c>
      <c r="K119" t="s">
        <v>155</v>
      </c>
      <c r="L119" s="1">
        <v>43917</v>
      </c>
      <c r="M119" t="s">
        <v>156</v>
      </c>
      <c r="N119" t="s">
        <v>97</v>
      </c>
      <c r="O119" t="s">
        <v>98</v>
      </c>
      <c r="P119" t="s">
        <v>157</v>
      </c>
      <c r="Q119" t="s">
        <v>158</v>
      </c>
      <c r="R119">
        <v>1294</v>
      </c>
      <c r="S119">
        <v>20</v>
      </c>
      <c r="T119">
        <v>1274</v>
      </c>
      <c r="U119" t="s">
        <v>159</v>
      </c>
      <c r="V119" t="s">
        <v>48</v>
      </c>
      <c r="W119">
        <v>21634</v>
      </c>
      <c r="X119">
        <v>0</v>
      </c>
      <c r="Y119">
        <v>0</v>
      </c>
      <c r="Z119">
        <v>0</v>
      </c>
      <c r="AA119">
        <v>432680</v>
      </c>
      <c r="AB119" t="s">
        <v>49</v>
      </c>
      <c r="AC119">
        <v>55.111499999999999</v>
      </c>
      <c r="AD119" t="s">
        <v>50</v>
      </c>
      <c r="AE119" t="s">
        <v>102</v>
      </c>
      <c r="AF119" t="s">
        <v>52</v>
      </c>
      <c r="AG119" t="s">
        <v>142</v>
      </c>
      <c r="AI119" t="s">
        <v>160</v>
      </c>
    </row>
    <row r="120" spans="1:35">
      <c r="A120" s="1">
        <v>43917</v>
      </c>
      <c r="B120" t="s">
        <v>36</v>
      </c>
      <c r="D120" t="s">
        <v>268</v>
      </c>
      <c r="E120" t="s">
        <v>269</v>
      </c>
      <c r="G120" t="s">
        <v>283</v>
      </c>
      <c r="H120" t="s">
        <v>269</v>
      </c>
      <c r="I120" s="2">
        <v>43914.35665509259</v>
      </c>
      <c r="J120" s="1">
        <v>43917</v>
      </c>
      <c r="K120" t="s">
        <v>284</v>
      </c>
      <c r="L120" s="1">
        <v>43917</v>
      </c>
      <c r="M120" t="s">
        <v>285</v>
      </c>
      <c r="N120" t="s">
        <v>97</v>
      </c>
      <c r="O120" t="s">
        <v>98</v>
      </c>
      <c r="P120" t="s">
        <v>289</v>
      </c>
      <c r="Q120" t="s">
        <v>290</v>
      </c>
      <c r="R120">
        <v>15000</v>
      </c>
      <c r="S120">
        <v>3600</v>
      </c>
      <c r="T120">
        <v>11400</v>
      </c>
      <c r="U120" t="s">
        <v>77</v>
      </c>
      <c r="V120" t="s">
        <v>48</v>
      </c>
      <c r="W120">
        <v>199</v>
      </c>
      <c r="X120">
        <v>0</v>
      </c>
      <c r="Y120">
        <v>0</v>
      </c>
      <c r="Z120">
        <v>0</v>
      </c>
      <c r="AA120">
        <v>716400</v>
      </c>
      <c r="AB120" t="s">
        <v>49</v>
      </c>
      <c r="AC120">
        <v>55.111499999999999</v>
      </c>
      <c r="AD120" t="s">
        <v>50</v>
      </c>
      <c r="AE120" t="s">
        <v>102</v>
      </c>
      <c r="AF120" t="s">
        <v>52</v>
      </c>
      <c r="AG120" t="s">
        <v>275</v>
      </c>
      <c r="AH120" t="s">
        <v>110</v>
      </c>
      <c r="AI120" t="s">
        <v>291</v>
      </c>
    </row>
    <row r="121" spans="1:35">
      <c r="A121" s="1">
        <v>43917</v>
      </c>
      <c r="B121" t="s">
        <v>36</v>
      </c>
      <c r="D121" t="s">
        <v>135</v>
      </c>
      <c r="E121" t="s">
        <v>136</v>
      </c>
      <c r="G121" t="s">
        <v>154</v>
      </c>
      <c r="H121" t="s">
        <v>136</v>
      </c>
      <c r="I121" s="2">
        <v>43914.353564814817</v>
      </c>
      <c r="J121" s="1">
        <v>43917</v>
      </c>
      <c r="K121" t="s">
        <v>155</v>
      </c>
      <c r="L121" s="1">
        <v>43917</v>
      </c>
      <c r="M121" t="s">
        <v>156</v>
      </c>
      <c r="N121" t="s">
        <v>97</v>
      </c>
      <c r="O121" t="s">
        <v>98</v>
      </c>
      <c r="P121" t="s">
        <v>164</v>
      </c>
      <c r="Q121" t="s">
        <v>165</v>
      </c>
      <c r="R121">
        <v>6000</v>
      </c>
      <c r="S121">
        <v>85</v>
      </c>
      <c r="T121">
        <v>5915</v>
      </c>
      <c r="U121" t="s">
        <v>77</v>
      </c>
      <c r="V121" t="s">
        <v>48</v>
      </c>
      <c r="W121">
        <v>23500</v>
      </c>
      <c r="X121">
        <v>0</v>
      </c>
      <c r="Y121">
        <v>0</v>
      </c>
      <c r="Z121">
        <v>0</v>
      </c>
      <c r="AA121">
        <v>1997500</v>
      </c>
      <c r="AB121" t="s">
        <v>49</v>
      </c>
      <c r="AC121">
        <v>55.111499999999999</v>
      </c>
      <c r="AD121" t="s">
        <v>50</v>
      </c>
      <c r="AE121" t="s">
        <v>102</v>
      </c>
      <c r="AF121" t="s">
        <v>52</v>
      </c>
      <c r="AG121" t="s">
        <v>142</v>
      </c>
      <c r="AH121" t="s">
        <v>110</v>
      </c>
      <c r="AI121" t="s">
        <v>166</v>
      </c>
    </row>
    <row r="122" spans="1:35">
      <c r="A122" s="1">
        <v>43917</v>
      </c>
      <c r="B122" t="s">
        <v>36</v>
      </c>
      <c r="D122" t="s">
        <v>135</v>
      </c>
      <c r="E122" t="s">
        <v>136</v>
      </c>
      <c r="G122" t="s">
        <v>154</v>
      </c>
      <c r="H122" t="s">
        <v>136</v>
      </c>
      <c r="I122" s="2">
        <v>43914.353564814817</v>
      </c>
      <c r="J122" s="1">
        <v>43917</v>
      </c>
      <c r="K122" t="s">
        <v>155</v>
      </c>
      <c r="L122" s="1">
        <v>43917</v>
      </c>
      <c r="M122" t="s">
        <v>156</v>
      </c>
      <c r="N122" t="s">
        <v>97</v>
      </c>
      <c r="O122" t="s">
        <v>98</v>
      </c>
      <c r="P122" t="s">
        <v>161</v>
      </c>
      <c r="Q122" t="s">
        <v>162</v>
      </c>
      <c r="R122">
        <v>2000</v>
      </c>
      <c r="S122">
        <v>20</v>
      </c>
      <c r="T122">
        <v>1980</v>
      </c>
      <c r="U122" t="s">
        <v>77</v>
      </c>
      <c r="V122" t="s">
        <v>48</v>
      </c>
      <c r="W122">
        <v>23500</v>
      </c>
      <c r="X122">
        <v>0</v>
      </c>
      <c r="Y122">
        <v>0</v>
      </c>
      <c r="Z122">
        <v>0</v>
      </c>
      <c r="AA122">
        <v>470000</v>
      </c>
      <c r="AB122" t="s">
        <v>49</v>
      </c>
      <c r="AC122">
        <v>55.111499999999999</v>
      </c>
      <c r="AD122" t="s">
        <v>50</v>
      </c>
      <c r="AE122" t="s">
        <v>102</v>
      </c>
      <c r="AF122" t="s">
        <v>52</v>
      </c>
      <c r="AG122" t="s">
        <v>142</v>
      </c>
      <c r="AH122" t="s">
        <v>110</v>
      </c>
      <c r="AI122" t="s">
        <v>163</v>
      </c>
    </row>
    <row r="123" spans="1:35">
      <c r="A123" s="1">
        <v>43917</v>
      </c>
      <c r="B123" t="s">
        <v>36</v>
      </c>
      <c r="D123" t="s">
        <v>135</v>
      </c>
      <c r="E123" t="s">
        <v>136</v>
      </c>
      <c r="G123" t="s">
        <v>218</v>
      </c>
      <c r="H123" t="s">
        <v>136</v>
      </c>
      <c r="I123" s="2">
        <v>43837.43822916667</v>
      </c>
      <c r="J123" s="1">
        <v>43917</v>
      </c>
      <c r="K123" t="s">
        <v>219</v>
      </c>
      <c r="L123" s="1">
        <v>43917</v>
      </c>
      <c r="M123" t="s">
        <v>220</v>
      </c>
      <c r="N123" t="s">
        <v>97</v>
      </c>
      <c r="O123" t="s">
        <v>98</v>
      </c>
      <c r="P123" t="s">
        <v>221</v>
      </c>
      <c r="Q123" t="s">
        <v>222</v>
      </c>
      <c r="R123">
        <v>140</v>
      </c>
      <c r="S123">
        <v>40</v>
      </c>
      <c r="U123" t="s">
        <v>77</v>
      </c>
      <c r="V123" t="s">
        <v>48</v>
      </c>
      <c r="W123">
        <v>26000</v>
      </c>
      <c r="X123">
        <v>0</v>
      </c>
      <c r="Y123">
        <v>0</v>
      </c>
      <c r="Z123">
        <v>0</v>
      </c>
      <c r="AA123">
        <v>1040000</v>
      </c>
      <c r="AB123" t="s">
        <v>49</v>
      </c>
      <c r="AC123">
        <v>55.111499999999999</v>
      </c>
      <c r="AD123" t="s">
        <v>66</v>
      </c>
      <c r="AE123" t="s">
        <v>102</v>
      </c>
      <c r="AF123" t="s">
        <v>52</v>
      </c>
      <c r="AG123" t="s">
        <v>142</v>
      </c>
      <c r="AH123" t="s">
        <v>110</v>
      </c>
      <c r="AI123" t="s">
        <v>223</v>
      </c>
    </row>
    <row r="124" spans="1:35">
      <c r="A124" s="1">
        <v>43917</v>
      </c>
      <c r="B124" t="s">
        <v>36</v>
      </c>
      <c r="D124" t="s">
        <v>268</v>
      </c>
      <c r="E124" t="s">
        <v>269</v>
      </c>
      <c r="G124" t="s">
        <v>301</v>
      </c>
      <c r="H124" t="s">
        <v>269</v>
      </c>
      <c r="I124" s="2">
        <v>43801.435289351852</v>
      </c>
      <c r="J124" s="1">
        <v>43917</v>
      </c>
      <c r="K124" t="s">
        <v>302</v>
      </c>
      <c r="L124" s="1">
        <v>43917</v>
      </c>
      <c r="M124" t="s">
        <v>303</v>
      </c>
      <c r="N124" t="s">
        <v>97</v>
      </c>
      <c r="O124" t="s">
        <v>98</v>
      </c>
      <c r="P124" t="s">
        <v>304</v>
      </c>
      <c r="Q124" t="s">
        <v>305</v>
      </c>
      <c r="R124">
        <v>600</v>
      </c>
      <c r="S124">
        <v>119</v>
      </c>
      <c r="T124">
        <v>124</v>
      </c>
      <c r="U124" t="s">
        <v>77</v>
      </c>
      <c r="V124" t="s">
        <v>48</v>
      </c>
      <c r="W124">
        <v>20222</v>
      </c>
      <c r="X124">
        <v>0</v>
      </c>
      <c r="Y124">
        <v>0</v>
      </c>
      <c r="Z124">
        <v>0</v>
      </c>
      <c r="AA124">
        <v>2406418</v>
      </c>
      <c r="AB124" t="s">
        <v>49</v>
      </c>
      <c r="AC124">
        <v>55.111499999999999</v>
      </c>
      <c r="AD124" t="s">
        <v>50</v>
      </c>
      <c r="AE124" t="s">
        <v>102</v>
      </c>
      <c r="AF124" t="s">
        <v>52</v>
      </c>
      <c r="AG124" t="s">
        <v>275</v>
      </c>
      <c r="AH124" t="s">
        <v>110</v>
      </c>
      <c r="AI124" t="s">
        <v>306</v>
      </c>
    </row>
    <row r="125" spans="1:35">
      <c r="A125" s="1">
        <v>43917</v>
      </c>
      <c r="B125" t="s">
        <v>36</v>
      </c>
      <c r="D125" t="s">
        <v>268</v>
      </c>
      <c r="E125" t="s">
        <v>269</v>
      </c>
      <c r="G125" t="s">
        <v>295</v>
      </c>
      <c r="H125" t="s">
        <v>269</v>
      </c>
      <c r="I125" s="2">
        <v>43830.376469907409</v>
      </c>
      <c r="J125" s="1">
        <v>43917</v>
      </c>
      <c r="K125" t="s">
        <v>296</v>
      </c>
      <c r="L125" s="1">
        <v>43917</v>
      </c>
      <c r="M125" t="s">
        <v>297</v>
      </c>
      <c r="O125" t="s">
        <v>98</v>
      </c>
      <c r="P125" t="s">
        <v>298</v>
      </c>
      <c r="Q125" t="s">
        <v>299</v>
      </c>
      <c r="R125">
        <v>7000</v>
      </c>
      <c r="S125">
        <v>411</v>
      </c>
      <c r="T125">
        <v>2763</v>
      </c>
      <c r="U125" t="s">
        <v>77</v>
      </c>
      <c r="V125" t="s">
        <v>48</v>
      </c>
      <c r="W125">
        <v>2200</v>
      </c>
      <c r="X125">
        <v>0</v>
      </c>
      <c r="Y125">
        <v>0</v>
      </c>
      <c r="Z125">
        <v>0</v>
      </c>
      <c r="AA125">
        <v>904200</v>
      </c>
      <c r="AB125" t="s">
        <v>49</v>
      </c>
      <c r="AC125">
        <v>55.111499999999999</v>
      </c>
      <c r="AD125" t="s">
        <v>50</v>
      </c>
      <c r="AE125" t="s">
        <v>102</v>
      </c>
      <c r="AF125" t="s">
        <v>52</v>
      </c>
      <c r="AG125" t="s">
        <v>275</v>
      </c>
      <c r="AH125" t="s">
        <v>110</v>
      </c>
      <c r="AI125" t="s">
        <v>300</v>
      </c>
    </row>
    <row r="126" spans="1:35">
      <c r="A126" s="1">
        <v>43917</v>
      </c>
      <c r="B126" t="s">
        <v>36</v>
      </c>
      <c r="D126" t="s">
        <v>135</v>
      </c>
      <c r="E126" t="s">
        <v>136</v>
      </c>
      <c r="G126" t="s">
        <v>137</v>
      </c>
      <c r="H126" t="s">
        <v>136</v>
      </c>
      <c r="I126" s="2">
        <v>43885.606805555559</v>
      </c>
      <c r="J126" s="1">
        <v>43917</v>
      </c>
      <c r="K126" t="s">
        <v>138</v>
      </c>
      <c r="L126" s="1">
        <v>43917</v>
      </c>
      <c r="M126" t="s">
        <v>139</v>
      </c>
      <c r="N126" t="s">
        <v>97</v>
      </c>
      <c r="O126" t="s">
        <v>98</v>
      </c>
      <c r="P126" t="s">
        <v>140</v>
      </c>
      <c r="Q126" t="s">
        <v>141</v>
      </c>
      <c r="R126">
        <v>100</v>
      </c>
      <c r="S126">
        <v>5</v>
      </c>
      <c r="T126">
        <v>77</v>
      </c>
      <c r="U126" t="s">
        <v>77</v>
      </c>
      <c r="V126" t="s">
        <v>48</v>
      </c>
      <c r="W126">
        <v>4730</v>
      </c>
      <c r="X126">
        <v>0</v>
      </c>
      <c r="Y126">
        <v>0</v>
      </c>
      <c r="Z126">
        <v>0</v>
      </c>
      <c r="AA126">
        <v>23650</v>
      </c>
      <c r="AB126" t="s">
        <v>49</v>
      </c>
      <c r="AC126">
        <v>55.111499999999999</v>
      </c>
      <c r="AD126" t="s">
        <v>50</v>
      </c>
      <c r="AE126" t="s">
        <v>102</v>
      </c>
      <c r="AF126" t="s">
        <v>52</v>
      </c>
      <c r="AG126" t="s">
        <v>142</v>
      </c>
      <c r="AH126" t="s">
        <v>110</v>
      </c>
      <c r="AI126" t="s">
        <v>143</v>
      </c>
    </row>
    <row r="127" spans="1:35">
      <c r="A127" s="1">
        <v>43917</v>
      </c>
      <c r="B127" t="s">
        <v>36</v>
      </c>
      <c r="D127" t="s">
        <v>135</v>
      </c>
      <c r="E127" t="s">
        <v>136</v>
      </c>
      <c r="G127" t="s">
        <v>144</v>
      </c>
      <c r="H127" t="s">
        <v>136</v>
      </c>
      <c r="I127" s="2">
        <v>43908.45521990741</v>
      </c>
      <c r="J127" s="1">
        <v>43917</v>
      </c>
      <c r="K127" t="s">
        <v>145</v>
      </c>
      <c r="L127" s="1">
        <v>43917</v>
      </c>
      <c r="M127" t="s">
        <v>146</v>
      </c>
      <c r="N127" t="s">
        <v>97</v>
      </c>
      <c r="O127" t="s">
        <v>148</v>
      </c>
      <c r="P127" t="s">
        <v>140</v>
      </c>
      <c r="Q127" t="s">
        <v>141</v>
      </c>
      <c r="R127">
        <v>35</v>
      </c>
      <c r="S127">
        <v>35</v>
      </c>
      <c r="U127" t="s">
        <v>77</v>
      </c>
      <c r="V127" t="s">
        <v>48</v>
      </c>
      <c r="W127">
        <v>4730</v>
      </c>
      <c r="X127">
        <v>0</v>
      </c>
      <c r="Y127">
        <v>0</v>
      </c>
      <c r="Z127">
        <v>0</v>
      </c>
      <c r="AA127">
        <v>165550</v>
      </c>
      <c r="AB127" t="s">
        <v>49</v>
      </c>
      <c r="AC127">
        <v>55.121499999999997</v>
      </c>
      <c r="AD127" t="s">
        <v>66</v>
      </c>
      <c r="AE127" t="s">
        <v>151</v>
      </c>
      <c r="AF127" t="s">
        <v>52</v>
      </c>
      <c r="AG127" t="s">
        <v>142</v>
      </c>
      <c r="AH127" t="s">
        <v>110</v>
      </c>
      <c r="AI127" t="s">
        <v>153</v>
      </c>
    </row>
    <row r="128" spans="1:35">
      <c r="A128" s="1">
        <v>43917</v>
      </c>
      <c r="B128" t="s">
        <v>36</v>
      </c>
      <c r="D128" t="s">
        <v>135</v>
      </c>
      <c r="E128" t="s">
        <v>136</v>
      </c>
      <c r="G128" t="s">
        <v>144</v>
      </c>
      <c r="H128" t="s">
        <v>136</v>
      </c>
      <c r="I128" s="2">
        <v>43908.45521990741</v>
      </c>
      <c r="J128" s="1">
        <v>43917</v>
      </c>
      <c r="K128" t="s">
        <v>145</v>
      </c>
      <c r="L128" s="1">
        <v>43917</v>
      </c>
      <c r="M128" t="s">
        <v>146</v>
      </c>
      <c r="N128" t="s">
        <v>147</v>
      </c>
      <c r="O128" t="s">
        <v>148</v>
      </c>
      <c r="P128" t="s">
        <v>149</v>
      </c>
      <c r="Q128" t="s">
        <v>150</v>
      </c>
      <c r="R128">
        <v>160</v>
      </c>
      <c r="S128">
        <v>35</v>
      </c>
      <c r="T128">
        <v>77</v>
      </c>
      <c r="U128" t="s">
        <v>77</v>
      </c>
      <c r="V128" t="s">
        <v>48</v>
      </c>
      <c r="W128">
        <v>3750</v>
      </c>
      <c r="X128">
        <v>0</v>
      </c>
      <c r="Y128">
        <v>0</v>
      </c>
      <c r="Z128">
        <v>0</v>
      </c>
      <c r="AA128">
        <v>131250</v>
      </c>
      <c r="AB128" t="s">
        <v>49</v>
      </c>
      <c r="AC128">
        <v>55.121499999999997</v>
      </c>
      <c r="AD128" t="s">
        <v>50</v>
      </c>
      <c r="AE128" t="s">
        <v>151</v>
      </c>
      <c r="AF128" t="s">
        <v>52</v>
      </c>
      <c r="AG128" t="s">
        <v>142</v>
      </c>
      <c r="AH128" t="s">
        <v>110</v>
      </c>
      <c r="AI128" t="s">
        <v>152</v>
      </c>
    </row>
    <row r="129" spans="1:35">
      <c r="A129" s="1">
        <v>43917</v>
      </c>
      <c r="B129" t="s">
        <v>36</v>
      </c>
      <c r="D129" t="s">
        <v>135</v>
      </c>
      <c r="E129" t="s">
        <v>136</v>
      </c>
      <c r="G129" t="s">
        <v>416</v>
      </c>
      <c r="H129" t="s">
        <v>136</v>
      </c>
      <c r="I129" s="2">
        <v>43752.367083333331</v>
      </c>
      <c r="J129" s="1">
        <v>43917</v>
      </c>
      <c r="K129" t="s">
        <v>417</v>
      </c>
      <c r="L129" s="1">
        <v>43917</v>
      </c>
      <c r="M129">
        <v>549.20000000000005</v>
      </c>
      <c r="N129" t="s">
        <v>97</v>
      </c>
      <c r="O129" t="s">
        <v>98</v>
      </c>
      <c r="P129" t="s">
        <v>421</v>
      </c>
      <c r="Q129" t="s">
        <v>422</v>
      </c>
      <c r="R129">
        <v>5000</v>
      </c>
      <c r="S129">
        <v>100</v>
      </c>
      <c r="T129">
        <v>2903</v>
      </c>
      <c r="U129" t="s">
        <v>77</v>
      </c>
      <c r="V129" t="s">
        <v>48</v>
      </c>
      <c r="W129">
        <v>18000</v>
      </c>
      <c r="X129">
        <v>0</v>
      </c>
      <c r="Y129">
        <v>0</v>
      </c>
      <c r="Z129">
        <v>0</v>
      </c>
      <c r="AA129">
        <v>1800000</v>
      </c>
      <c r="AB129" t="s">
        <v>49</v>
      </c>
      <c r="AC129">
        <v>55.111499999999999</v>
      </c>
      <c r="AD129" t="s">
        <v>50</v>
      </c>
      <c r="AE129" t="s">
        <v>102</v>
      </c>
      <c r="AF129" t="s">
        <v>52</v>
      </c>
      <c r="AG129" t="s">
        <v>142</v>
      </c>
      <c r="AH129" t="s">
        <v>110</v>
      </c>
      <c r="AI129" t="s">
        <v>423</v>
      </c>
    </row>
    <row r="130" spans="1:35">
      <c r="A130" s="1">
        <v>43917</v>
      </c>
      <c r="B130" t="s">
        <v>36</v>
      </c>
      <c r="D130" t="s">
        <v>135</v>
      </c>
      <c r="E130" t="s">
        <v>136</v>
      </c>
      <c r="G130" t="s">
        <v>416</v>
      </c>
      <c r="H130" t="s">
        <v>136</v>
      </c>
      <c r="I130" s="2">
        <v>43752.367083333331</v>
      </c>
      <c r="J130" s="1">
        <v>43917</v>
      </c>
      <c r="K130" t="s">
        <v>417</v>
      </c>
      <c r="L130" s="1">
        <v>43917</v>
      </c>
      <c r="M130">
        <v>549.20000000000005</v>
      </c>
      <c r="N130" t="s">
        <v>97</v>
      </c>
      <c r="O130" t="s">
        <v>98</v>
      </c>
      <c r="P130" t="s">
        <v>418</v>
      </c>
      <c r="Q130" t="s">
        <v>419</v>
      </c>
      <c r="R130">
        <v>5000</v>
      </c>
      <c r="S130">
        <v>100</v>
      </c>
      <c r="T130">
        <v>2893</v>
      </c>
      <c r="U130" t="s">
        <v>77</v>
      </c>
      <c r="V130" t="s">
        <v>48</v>
      </c>
      <c r="W130">
        <v>18000</v>
      </c>
      <c r="X130">
        <v>0</v>
      </c>
      <c r="Y130">
        <v>0</v>
      </c>
      <c r="Z130">
        <v>0</v>
      </c>
      <c r="AA130">
        <v>1800000</v>
      </c>
      <c r="AB130" t="s">
        <v>49</v>
      </c>
      <c r="AC130">
        <v>55.111499999999999</v>
      </c>
      <c r="AD130" t="s">
        <v>50</v>
      </c>
      <c r="AE130" t="s">
        <v>102</v>
      </c>
      <c r="AF130" t="s">
        <v>52</v>
      </c>
      <c r="AG130" t="s">
        <v>142</v>
      </c>
      <c r="AH130" t="s">
        <v>110</v>
      </c>
      <c r="AI130" t="s">
        <v>420</v>
      </c>
    </row>
    <row r="131" spans="1:35">
      <c r="A131" s="1">
        <v>43917</v>
      </c>
      <c r="B131" t="s">
        <v>36</v>
      </c>
      <c r="D131" t="s">
        <v>268</v>
      </c>
      <c r="E131" t="s">
        <v>269</v>
      </c>
      <c r="G131" t="s">
        <v>270</v>
      </c>
      <c r="H131" t="s">
        <v>269</v>
      </c>
      <c r="I131" s="2">
        <v>43830.37572916667</v>
      </c>
      <c r="J131" s="1">
        <v>43917</v>
      </c>
      <c r="K131" t="s">
        <v>271</v>
      </c>
      <c r="L131" s="1">
        <v>43917</v>
      </c>
      <c r="M131" t="s">
        <v>272</v>
      </c>
      <c r="N131" t="s">
        <v>97</v>
      </c>
      <c r="O131" t="s">
        <v>98</v>
      </c>
      <c r="P131" t="s">
        <v>273</v>
      </c>
      <c r="Q131" t="s">
        <v>274</v>
      </c>
      <c r="R131">
        <v>4350</v>
      </c>
      <c r="S131">
        <v>249</v>
      </c>
      <c r="T131">
        <v>3265</v>
      </c>
      <c r="U131" t="s">
        <v>77</v>
      </c>
      <c r="V131" t="s">
        <v>48</v>
      </c>
      <c r="W131">
        <v>14580</v>
      </c>
      <c r="X131">
        <v>0</v>
      </c>
      <c r="Y131">
        <v>0</v>
      </c>
      <c r="Z131">
        <v>0</v>
      </c>
      <c r="AA131">
        <v>3630420</v>
      </c>
      <c r="AB131" t="s">
        <v>49</v>
      </c>
      <c r="AC131">
        <v>55.111499999999999</v>
      </c>
      <c r="AD131" t="s">
        <v>50</v>
      </c>
      <c r="AE131" t="s">
        <v>102</v>
      </c>
      <c r="AF131" t="s">
        <v>52</v>
      </c>
      <c r="AG131" t="s">
        <v>275</v>
      </c>
      <c r="AH131" t="s">
        <v>110</v>
      </c>
      <c r="AI131" t="s">
        <v>276</v>
      </c>
    </row>
    <row r="132" spans="1:35">
      <c r="A132" s="1">
        <v>43917</v>
      </c>
      <c r="B132" t="s">
        <v>36</v>
      </c>
      <c r="D132" t="s">
        <v>362</v>
      </c>
      <c r="E132" t="s">
        <v>363</v>
      </c>
      <c r="G132" t="s">
        <v>364</v>
      </c>
      <c r="H132" t="s">
        <v>363</v>
      </c>
      <c r="I132" s="2">
        <v>43840.354618055557</v>
      </c>
      <c r="J132" s="1">
        <v>43917</v>
      </c>
      <c r="K132" t="s">
        <v>365</v>
      </c>
      <c r="L132" s="1">
        <v>43917</v>
      </c>
      <c r="M132" t="s">
        <v>366</v>
      </c>
      <c r="N132" t="s">
        <v>97</v>
      </c>
      <c r="O132" t="s">
        <v>98</v>
      </c>
      <c r="P132" t="s">
        <v>367</v>
      </c>
      <c r="Q132" t="s">
        <v>368</v>
      </c>
      <c r="R132">
        <v>3000</v>
      </c>
      <c r="S132">
        <v>624</v>
      </c>
      <c r="U132" t="s">
        <v>77</v>
      </c>
      <c r="V132" t="s">
        <v>48</v>
      </c>
      <c r="W132">
        <v>9000</v>
      </c>
      <c r="X132">
        <v>0</v>
      </c>
      <c r="Y132">
        <v>0</v>
      </c>
      <c r="Z132">
        <v>0</v>
      </c>
      <c r="AA132">
        <v>5616000</v>
      </c>
      <c r="AB132" t="s">
        <v>49</v>
      </c>
      <c r="AC132">
        <v>55.111499999999999</v>
      </c>
      <c r="AD132" t="s">
        <v>66</v>
      </c>
      <c r="AE132" t="s">
        <v>102</v>
      </c>
      <c r="AF132" t="s">
        <v>52</v>
      </c>
      <c r="AI132" t="s">
        <v>369</v>
      </c>
    </row>
    <row r="133" spans="1:35">
      <c r="A133" s="1">
        <v>43917</v>
      </c>
      <c r="B133" t="s">
        <v>36</v>
      </c>
      <c r="D133" t="s">
        <v>317</v>
      </c>
      <c r="E133" t="s">
        <v>318</v>
      </c>
      <c r="G133" t="s">
        <v>319</v>
      </c>
      <c r="H133" t="s">
        <v>318</v>
      </c>
      <c r="I133" s="2">
        <v>43903.389965277776</v>
      </c>
      <c r="J133" s="1">
        <v>43917</v>
      </c>
      <c r="K133" t="s">
        <v>320</v>
      </c>
      <c r="L133" s="1">
        <v>43917</v>
      </c>
      <c r="M133" t="s">
        <v>321</v>
      </c>
      <c r="N133" t="s">
        <v>97</v>
      </c>
      <c r="O133" t="s">
        <v>98</v>
      </c>
      <c r="P133" t="s">
        <v>326</v>
      </c>
      <c r="Q133" t="s">
        <v>327</v>
      </c>
      <c r="R133">
        <v>120</v>
      </c>
      <c r="S133">
        <v>120</v>
      </c>
      <c r="U133" t="s">
        <v>77</v>
      </c>
      <c r="V133" t="s">
        <v>48</v>
      </c>
      <c r="W133">
        <v>1048</v>
      </c>
      <c r="X133">
        <v>0</v>
      </c>
      <c r="Y133">
        <v>0</v>
      </c>
      <c r="Z133">
        <v>0</v>
      </c>
      <c r="AA133">
        <v>125760</v>
      </c>
      <c r="AB133" t="s">
        <v>78</v>
      </c>
      <c r="AC133">
        <v>55.111499999999999</v>
      </c>
      <c r="AD133" t="s">
        <v>66</v>
      </c>
      <c r="AE133" t="s">
        <v>102</v>
      </c>
      <c r="AF133" t="s">
        <v>52</v>
      </c>
      <c r="AG133" t="s">
        <v>324</v>
      </c>
      <c r="AH133" t="s">
        <v>110</v>
      </c>
      <c r="AI133" t="s">
        <v>328</v>
      </c>
    </row>
    <row r="134" spans="1:35">
      <c r="A134" s="1">
        <v>43917</v>
      </c>
      <c r="B134" t="s">
        <v>36</v>
      </c>
      <c r="D134" t="s">
        <v>317</v>
      </c>
      <c r="E134" t="s">
        <v>318</v>
      </c>
      <c r="G134" t="s">
        <v>319</v>
      </c>
      <c r="H134" t="s">
        <v>318</v>
      </c>
      <c r="I134" s="2">
        <v>43903.389965277776</v>
      </c>
      <c r="J134" s="1">
        <v>43917</v>
      </c>
      <c r="K134" t="s">
        <v>320</v>
      </c>
      <c r="L134" s="1">
        <v>43917</v>
      </c>
      <c r="M134" t="s">
        <v>321</v>
      </c>
      <c r="N134" t="s">
        <v>97</v>
      </c>
      <c r="O134" t="s">
        <v>98</v>
      </c>
      <c r="P134" t="s">
        <v>322</v>
      </c>
      <c r="Q134" t="s">
        <v>323</v>
      </c>
      <c r="R134">
        <v>120</v>
      </c>
      <c r="S134">
        <v>120</v>
      </c>
      <c r="U134" t="s">
        <v>77</v>
      </c>
      <c r="V134" t="s">
        <v>48</v>
      </c>
      <c r="W134">
        <v>2022</v>
      </c>
      <c r="X134">
        <v>0</v>
      </c>
      <c r="Y134">
        <v>0</v>
      </c>
      <c r="Z134">
        <v>0</v>
      </c>
      <c r="AA134">
        <v>242640</v>
      </c>
      <c r="AB134" t="s">
        <v>78</v>
      </c>
      <c r="AC134">
        <v>55.111499999999999</v>
      </c>
      <c r="AD134" t="s">
        <v>66</v>
      </c>
      <c r="AE134" t="s">
        <v>102</v>
      </c>
      <c r="AF134" t="s">
        <v>52</v>
      </c>
      <c r="AG134" t="s">
        <v>324</v>
      </c>
      <c r="AH134" t="s">
        <v>110</v>
      </c>
      <c r="AI134" t="s">
        <v>325</v>
      </c>
    </row>
    <row r="135" spans="1:35">
      <c r="A135" s="1">
        <v>43917</v>
      </c>
      <c r="B135" t="s">
        <v>36</v>
      </c>
      <c r="D135" t="s">
        <v>317</v>
      </c>
      <c r="E135" t="s">
        <v>318</v>
      </c>
      <c r="G135" t="s">
        <v>319</v>
      </c>
      <c r="H135" t="s">
        <v>318</v>
      </c>
      <c r="I135" s="2">
        <v>43903.389965277776</v>
      </c>
      <c r="J135" s="1">
        <v>43917</v>
      </c>
      <c r="K135" t="s">
        <v>320</v>
      </c>
      <c r="L135" s="1">
        <v>43917</v>
      </c>
      <c r="M135" t="s">
        <v>321</v>
      </c>
      <c r="N135" t="s">
        <v>97</v>
      </c>
      <c r="O135" t="s">
        <v>98</v>
      </c>
      <c r="P135" t="s">
        <v>329</v>
      </c>
      <c r="Q135" t="s">
        <v>330</v>
      </c>
      <c r="R135">
        <v>120</v>
      </c>
      <c r="S135">
        <v>120</v>
      </c>
      <c r="U135" t="s">
        <v>77</v>
      </c>
      <c r="V135" t="s">
        <v>48</v>
      </c>
      <c r="W135">
        <v>6400</v>
      </c>
      <c r="X135">
        <v>0</v>
      </c>
      <c r="Y135">
        <v>0</v>
      </c>
      <c r="Z135">
        <v>0</v>
      </c>
      <c r="AA135">
        <v>768000</v>
      </c>
      <c r="AB135" t="s">
        <v>78</v>
      </c>
      <c r="AC135">
        <v>55.111499999999999</v>
      </c>
      <c r="AD135" t="s">
        <v>66</v>
      </c>
      <c r="AE135" t="s">
        <v>102</v>
      </c>
      <c r="AF135" t="s">
        <v>52</v>
      </c>
      <c r="AG135" t="s">
        <v>324</v>
      </c>
      <c r="AH135" t="s">
        <v>110</v>
      </c>
      <c r="AI135" t="s">
        <v>331</v>
      </c>
    </row>
    <row r="136" spans="1:35">
      <c r="A136" s="1">
        <v>43917</v>
      </c>
      <c r="B136" t="s">
        <v>36</v>
      </c>
      <c r="D136" t="s">
        <v>127</v>
      </c>
      <c r="E136" t="s">
        <v>128</v>
      </c>
      <c r="G136" t="s">
        <v>129</v>
      </c>
      <c r="H136" t="s">
        <v>128</v>
      </c>
      <c r="I136" s="2">
        <v>43907.657013888886</v>
      </c>
      <c r="J136" s="1">
        <v>43917</v>
      </c>
      <c r="K136" t="s">
        <v>130</v>
      </c>
      <c r="L136" s="1">
        <v>43917</v>
      </c>
      <c r="M136">
        <v>2172</v>
      </c>
      <c r="N136" t="s">
        <v>97</v>
      </c>
      <c r="O136" t="s">
        <v>98</v>
      </c>
      <c r="P136" t="s">
        <v>131</v>
      </c>
      <c r="Q136" t="s">
        <v>132</v>
      </c>
      <c r="R136">
        <v>5000</v>
      </c>
      <c r="S136">
        <v>475</v>
      </c>
      <c r="T136">
        <v>4525</v>
      </c>
      <c r="U136" t="s">
        <v>77</v>
      </c>
      <c r="V136" t="s">
        <v>48</v>
      </c>
      <c r="W136">
        <v>5070</v>
      </c>
      <c r="X136">
        <v>0</v>
      </c>
      <c r="Y136">
        <v>0</v>
      </c>
      <c r="Z136">
        <v>0</v>
      </c>
      <c r="AA136">
        <v>2408250</v>
      </c>
      <c r="AB136" t="s">
        <v>49</v>
      </c>
      <c r="AC136">
        <v>55.111499999999999</v>
      </c>
      <c r="AD136" t="s">
        <v>50</v>
      </c>
      <c r="AE136" t="s">
        <v>102</v>
      </c>
      <c r="AF136" t="s">
        <v>52</v>
      </c>
      <c r="AG136" t="s">
        <v>133</v>
      </c>
      <c r="AI136" t="s">
        <v>134</v>
      </c>
    </row>
    <row r="137" spans="1:35">
      <c r="A137" s="1">
        <v>43917</v>
      </c>
      <c r="B137" t="s">
        <v>36</v>
      </c>
      <c r="D137" t="s">
        <v>92</v>
      </c>
      <c r="E137" t="s">
        <v>93</v>
      </c>
      <c r="G137" t="s">
        <v>94</v>
      </c>
      <c r="H137" t="s">
        <v>93</v>
      </c>
      <c r="I137" s="2">
        <v>43889.359826388885</v>
      </c>
      <c r="J137" s="1">
        <v>43917</v>
      </c>
      <c r="K137" t="s">
        <v>95</v>
      </c>
      <c r="L137" s="1">
        <v>43917</v>
      </c>
      <c r="M137" t="s">
        <v>96</v>
      </c>
      <c r="N137" t="s">
        <v>97</v>
      </c>
      <c r="O137" t="s">
        <v>98</v>
      </c>
      <c r="P137" t="s">
        <v>99</v>
      </c>
      <c r="Q137" t="s">
        <v>100</v>
      </c>
      <c r="R137">
        <v>20000</v>
      </c>
      <c r="S137">
        <v>700</v>
      </c>
      <c r="T137">
        <v>16949</v>
      </c>
      <c r="U137" t="s">
        <v>101</v>
      </c>
      <c r="V137" t="s">
        <v>48</v>
      </c>
      <c r="W137">
        <v>728</v>
      </c>
      <c r="X137">
        <v>0</v>
      </c>
      <c r="Y137">
        <v>0</v>
      </c>
      <c r="Z137">
        <v>0</v>
      </c>
      <c r="AA137">
        <v>509600</v>
      </c>
      <c r="AB137" t="s">
        <v>78</v>
      </c>
      <c r="AC137">
        <v>55.111499999999999</v>
      </c>
      <c r="AD137" t="s">
        <v>50</v>
      </c>
      <c r="AE137" t="s">
        <v>102</v>
      </c>
      <c r="AF137" t="s">
        <v>52</v>
      </c>
      <c r="AG137" t="s">
        <v>103</v>
      </c>
      <c r="AI137" t="s">
        <v>104</v>
      </c>
    </row>
    <row r="138" spans="1:35">
      <c r="A138" s="1">
        <v>43917</v>
      </c>
      <c r="B138" t="s">
        <v>36</v>
      </c>
      <c r="D138" t="s">
        <v>92</v>
      </c>
      <c r="E138" t="s">
        <v>93</v>
      </c>
      <c r="G138" t="s">
        <v>94</v>
      </c>
      <c r="H138" t="s">
        <v>93</v>
      </c>
      <c r="I138" s="2">
        <v>43889.359826388885</v>
      </c>
      <c r="J138" s="1">
        <v>43917</v>
      </c>
      <c r="K138" t="s">
        <v>529</v>
      </c>
      <c r="L138" s="1">
        <v>43917</v>
      </c>
      <c r="M138" t="s">
        <v>530</v>
      </c>
      <c r="N138" t="s">
        <v>97</v>
      </c>
      <c r="O138" t="s">
        <v>98</v>
      </c>
      <c r="P138" t="s">
        <v>99</v>
      </c>
      <c r="Q138" t="s">
        <v>100</v>
      </c>
      <c r="R138">
        <v>20000</v>
      </c>
      <c r="S138">
        <v>500</v>
      </c>
      <c r="T138">
        <v>17649</v>
      </c>
      <c r="U138" t="s">
        <v>101</v>
      </c>
      <c r="V138" t="s">
        <v>48</v>
      </c>
      <c r="W138">
        <v>728</v>
      </c>
      <c r="X138">
        <v>0</v>
      </c>
      <c r="Y138">
        <v>0</v>
      </c>
      <c r="Z138">
        <v>0</v>
      </c>
      <c r="AA138">
        <v>364000</v>
      </c>
      <c r="AB138" t="s">
        <v>78</v>
      </c>
      <c r="AC138">
        <v>55.111499999999999</v>
      </c>
      <c r="AD138" t="s">
        <v>50</v>
      </c>
      <c r="AE138" t="s">
        <v>102</v>
      </c>
      <c r="AF138" t="s">
        <v>52</v>
      </c>
      <c r="AG138" t="s">
        <v>103</v>
      </c>
      <c r="AI138" t="s">
        <v>104</v>
      </c>
    </row>
    <row r="139" spans="1:35">
      <c r="A139" s="1">
        <v>43917</v>
      </c>
      <c r="B139" t="s">
        <v>36</v>
      </c>
      <c r="D139" t="s">
        <v>92</v>
      </c>
      <c r="E139" t="s">
        <v>93</v>
      </c>
      <c r="G139" t="s">
        <v>94</v>
      </c>
      <c r="H139" t="s">
        <v>93</v>
      </c>
      <c r="I139" s="2">
        <v>43889.359826388885</v>
      </c>
      <c r="J139" s="1">
        <v>43917</v>
      </c>
      <c r="K139" t="s">
        <v>521</v>
      </c>
      <c r="L139" s="1">
        <v>43917</v>
      </c>
      <c r="M139" t="s">
        <v>522</v>
      </c>
      <c r="N139" t="s">
        <v>97</v>
      </c>
      <c r="O139" t="s">
        <v>98</v>
      </c>
      <c r="P139" t="s">
        <v>526</v>
      </c>
      <c r="Q139" t="s">
        <v>527</v>
      </c>
      <c r="R139">
        <v>7000</v>
      </c>
      <c r="S139">
        <v>500</v>
      </c>
      <c r="T139">
        <v>2001</v>
      </c>
      <c r="U139" t="s">
        <v>101</v>
      </c>
      <c r="V139" t="s">
        <v>48</v>
      </c>
      <c r="W139">
        <v>728</v>
      </c>
      <c r="X139">
        <v>0</v>
      </c>
      <c r="Y139">
        <v>0</v>
      </c>
      <c r="Z139">
        <v>0</v>
      </c>
      <c r="AA139">
        <v>364000</v>
      </c>
      <c r="AB139" t="s">
        <v>78</v>
      </c>
      <c r="AC139">
        <v>55.111499999999999</v>
      </c>
      <c r="AD139" t="s">
        <v>50</v>
      </c>
      <c r="AE139" t="s">
        <v>102</v>
      </c>
      <c r="AF139" t="s">
        <v>52</v>
      </c>
      <c r="AG139" t="s">
        <v>103</v>
      </c>
      <c r="AI139" t="s">
        <v>528</v>
      </c>
    </row>
    <row r="140" spans="1:35">
      <c r="A140" s="1">
        <v>43917</v>
      </c>
      <c r="B140" t="s">
        <v>36</v>
      </c>
      <c r="D140" t="s">
        <v>268</v>
      </c>
      <c r="E140" t="s">
        <v>269</v>
      </c>
      <c r="G140" t="s">
        <v>277</v>
      </c>
      <c r="H140" t="s">
        <v>269</v>
      </c>
      <c r="I140" s="2">
        <v>43854.403032407405</v>
      </c>
      <c r="J140" s="1">
        <v>43917</v>
      </c>
      <c r="K140" t="s">
        <v>278</v>
      </c>
      <c r="L140" s="1">
        <v>43917</v>
      </c>
      <c r="M140" t="s">
        <v>279</v>
      </c>
      <c r="N140" t="s">
        <v>97</v>
      </c>
      <c r="O140" t="s">
        <v>98</v>
      </c>
      <c r="P140" t="s">
        <v>280</v>
      </c>
      <c r="Q140" t="s">
        <v>281</v>
      </c>
      <c r="R140">
        <v>12130</v>
      </c>
      <c r="S140">
        <v>760</v>
      </c>
      <c r="T140">
        <v>6720</v>
      </c>
      <c r="U140" t="s">
        <v>101</v>
      </c>
      <c r="V140" t="s">
        <v>48</v>
      </c>
      <c r="W140">
        <v>3573</v>
      </c>
      <c r="X140">
        <v>0</v>
      </c>
      <c r="Y140">
        <v>0</v>
      </c>
      <c r="Z140">
        <v>0</v>
      </c>
      <c r="AA140">
        <v>2715480</v>
      </c>
      <c r="AB140" t="s">
        <v>49</v>
      </c>
      <c r="AC140">
        <v>55.111499999999999</v>
      </c>
      <c r="AD140" t="s">
        <v>50</v>
      </c>
      <c r="AE140" t="s">
        <v>102</v>
      </c>
      <c r="AF140" t="s">
        <v>52</v>
      </c>
      <c r="AG140" t="s">
        <v>275</v>
      </c>
      <c r="AI140" t="s">
        <v>282</v>
      </c>
    </row>
    <row r="141" spans="1:35">
      <c r="A141" s="1">
        <v>43917</v>
      </c>
      <c r="B141" t="s">
        <v>36</v>
      </c>
      <c r="D141" t="s">
        <v>92</v>
      </c>
      <c r="E141" t="s">
        <v>93</v>
      </c>
      <c r="G141" t="s">
        <v>94</v>
      </c>
      <c r="H141" t="s">
        <v>93</v>
      </c>
      <c r="I141" s="2">
        <v>43889.359826388885</v>
      </c>
      <c r="J141" s="1">
        <v>43917</v>
      </c>
      <c r="K141" t="s">
        <v>529</v>
      </c>
      <c r="L141" s="1">
        <v>43917</v>
      </c>
      <c r="M141" t="s">
        <v>530</v>
      </c>
      <c r="N141" t="s">
        <v>97</v>
      </c>
      <c r="O141" t="s">
        <v>98</v>
      </c>
      <c r="P141" t="s">
        <v>531</v>
      </c>
      <c r="Q141" t="s">
        <v>532</v>
      </c>
      <c r="R141">
        <v>15000</v>
      </c>
      <c r="S141">
        <v>500</v>
      </c>
      <c r="T141">
        <v>14201</v>
      </c>
      <c r="U141" t="s">
        <v>101</v>
      </c>
      <c r="V141" t="s">
        <v>48</v>
      </c>
      <c r="W141">
        <v>509</v>
      </c>
      <c r="X141">
        <v>0</v>
      </c>
      <c r="Y141">
        <v>0</v>
      </c>
      <c r="Z141">
        <v>0</v>
      </c>
      <c r="AA141">
        <v>254500</v>
      </c>
      <c r="AB141" t="s">
        <v>78</v>
      </c>
      <c r="AC141">
        <v>55.111499999999999</v>
      </c>
      <c r="AD141" t="s">
        <v>50</v>
      </c>
      <c r="AE141" t="s">
        <v>102</v>
      </c>
      <c r="AF141" t="s">
        <v>52</v>
      </c>
      <c r="AG141" t="s">
        <v>103</v>
      </c>
      <c r="AI141" t="s">
        <v>533</v>
      </c>
    </row>
    <row r="142" spans="1:35">
      <c r="A142" s="1">
        <v>43917</v>
      </c>
      <c r="B142" t="s">
        <v>36</v>
      </c>
      <c r="D142" t="s">
        <v>92</v>
      </c>
      <c r="E142" t="s">
        <v>93</v>
      </c>
      <c r="G142" t="s">
        <v>94</v>
      </c>
      <c r="H142" t="s">
        <v>93</v>
      </c>
      <c r="I142" s="2">
        <v>43889.359826388885</v>
      </c>
      <c r="J142" s="1">
        <v>43917</v>
      </c>
      <c r="K142" t="s">
        <v>521</v>
      </c>
      <c r="L142" s="1">
        <v>43917</v>
      </c>
      <c r="M142" t="s">
        <v>522</v>
      </c>
      <c r="N142" t="s">
        <v>97</v>
      </c>
      <c r="O142" t="s">
        <v>98</v>
      </c>
      <c r="P142" t="s">
        <v>523</v>
      </c>
      <c r="Q142" t="s">
        <v>524</v>
      </c>
      <c r="R142">
        <v>6000</v>
      </c>
      <c r="S142">
        <v>500</v>
      </c>
      <c r="T142">
        <v>1913</v>
      </c>
      <c r="U142" t="s">
        <v>101</v>
      </c>
      <c r="V142" t="s">
        <v>48</v>
      </c>
      <c r="W142">
        <v>509</v>
      </c>
      <c r="X142">
        <v>0</v>
      </c>
      <c r="Y142">
        <v>0</v>
      </c>
      <c r="Z142">
        <v>0</v>
      </c>
      <c r="AA142">
        <v>254500</v>
      </c>
      <c r="AB142" t="s">
        <v>78</v>
      </c>
      <c r="AC142">
        <v>55.111499999999999</v>
      </c>
      <c r="AD142" t="s">
        <v>50</v>
      </c>
      <c r="AE142" t="s">
        <v>102</v>
      </c>
      <c r="AF142" t="s">
        <v>52</v>
      </c>
      <c r="AG142" t="s">
        <v>103</v>
      </c>
      <c r="AI142" t="s">
        <v>525</v>
      </c>
    </row>
  </sheetData>
  <sortState ref="A3:AK150">
    <sortCondition ref="P3:P150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Sheet4</vt:lpstr>
      <vt:lpstr>Sheet5</vt:lpstr>
      <vt:lpstr>Sheet1</vt:lpstr>
      <vt:lpstr>Sheet2</vt:lpstr>
      <vt:lpstr>Sheet3</vt:lpstr>
      <vt:lpstr>Sheet4!Print_Area</vt:lpstr>
    </vt:vector>
  </TitlesOfParts>
  <Company>chitose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Berry</dc:creator>
  <cp:lastModifiedBy>Berry</cp:lastModifiedBy>
  <cp:lastPrinted>2020-03-30T02:56:54Z</cp:lastPrinted>
  <dcterms:created xsi:type="dcterms:W3CDTF">2020-03-30T01:45:21Z</dcterms:created>
  <dcterms:modified xsi:type="dcterms:W3CDTF">2020-03-30T07:22:45Z</dcterms:modified>
</cp:coreProperties>
</file>