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/>
  </bookViews>
  <sheets>
    <sheet name="QMS Realisasi 2020" sheetId="1" r:id="rId1"/>
    <sheet name="Sheet2" sheetId="2" r:id="rId2"/>
    <sheet name="Sheet3" sheetId="3" r:id="rId3"/>
  </sheets>
  <definedNames>
    <definedName name="_xlnm.Print_Area" localSheetId="0">'QMS Realisasi 2020'!$A$1:$G$24</definedName>
  </definedNames>
  <calcPr calcId="124519"/>
</workbook>
</file>

<file path=xl/calcChain.xml><?xml version="1.0" encoding="utf-8"?>
<calcChain xmlns="http://schemas.openxmlformats.org/spreadsheetml/2006/main">
  <c r="M17" i="1"/>
  <c r="M18" s="1"/>
  <c r="N17"/>
  <c r="N18" s="1"/>
  <c r="O17"/>
  <c r="O18" s="1"/>
  <c r="L17"/>
  <c r="L18" s="1"/>
  <c r="J17" l="1"/>
</calcChain>
</file>

<file path=xl/sharedStrings.xml><?xml version="1.0" encoding="utf-8"?>
<sst xmlns="http://schemas.openxmlformats.org/spreadsheetml/2006/main" count="38" uniqueCount="32">
  <si>
    <t>Objective</t>
  </si>
  <si>
    <t>Actions</t>
  </si>
  <si>
    <t>PIC</t>
  </si>
  <si>
    <t>Due Date</t>
  </si>
  <si>
    <t>Realization</t>
  </si>
  <si>
    <t>Tools /</t>
  </si>
  <si>
    <t>Related Document</t>
  </si>
  <si>
    <t>Related Dept./</t>
  </si>
  <si>
    <t>Function</t>
  </si>
  <si>
    <t>Juni 08</t>
  </si>
  <si>
    <t xml:space="preserve"> </t>
  </si>
  <si>
    <t>Juli 08</t>
  </si>
  <si>
    <t>Agust 08</t>
  </si>
  <si>
    <t>PT CHITOSE INTERNASIONAL, TBK.</t>
  </si>
  <si>
    <t xml:space="preserve">For : 2020 </t>
  </si>
  <si>
    <t>QMS Realitation for : Purchasing</t>
  </si>
  <si>
    <t>DEPT. PURCHASING</t>
  </si>
  <si>
    <t>Cimahi, 02 Februari 2021</t>
  </si>
  <si>
    <t>R. Mauluddin</t>
  </si>
  <si>
    <t>Ass. Mgr. PCH</t>
  </si>
  <si>
    <t>Memenuhi dan memastikan produk yang di beli sesuai dengan kebutuhan pemesan, minimal 90% dari permintaan pembelian</t>
  </si>
  <si>
    <t>Melakukan pemantauan terhadap proses pembelian</t>
  </si>
  <si>
    <t>Mencari dan menentukan supplier yang mampu memenuhi kriteria yang telah ditentukan oleh PT. CINT</t>
  </si>
  <si>
    <t>Purchasing Ass. Mgr</t>
  </si>
  <si>
    <t xml:space="preserve">Prosedur Pembelian                  IK. Pemantauan Pembelian      MD AX system                 </t>
  </si>
  <si>
    <t>Purchasing                          PPIC</t>
  </si>
  <si>
    <t>Jan - Desember</t>
  </si>
  <si>
    <t>Jumlah PO tahun 2020 = 50824332</t>
  </si>
  <si>
    <t>Jumlah PO diterima tahun 2020 = 46867186</t>
  </si>
  <si>
    <t>% pemenuhan = 92.21 %</t>
  </si>
  <si>
    <t xml:space="preserve">Prosedur pembelian                  IK. Penentuan Pemasok                 IK. Penilaian Pemasok                        </t>
  </si>
  <si>
    <t>Evaluasi supplier berdasar kinerja penilaian Pemasok tahun 2020 dengan total pemasok yang dinilai 29 dari target 29 atau 100%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</si>
</sst>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?_);_(@_)"/>
  </numFmts>
  <fonts count="9">
    <font>
      <sz val="10"/>
      <name val="Arial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Comic Sans MS"/>
      <family val="4"/>
    </font>
    <font>
      <sz val="14"/>
      <name val="Comic Sans MS"/>
      <family val="4"/>
    </font>
    <font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3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vertical="justify"/>
    </xf>
    <xf numFmtId="0" fontId="0" fillId="0" borderId="15" xfId="0" applyBorder="1"/>
    <xf numFmtId="0" fontId="4" fillId="0" borderId="16" xfId="0" applyFont="1" applyBorder="1" applyAlignment="1">
      <alignment horizont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6" fontId="5" fillId="0" borderId="16" xfId="0" applyNumberFormat="1" applyFont="1" applyBorder="1" applyAlignment="1">
      <alignment horizontal="center"/>
    </xf>
    <xf numFmtId="0" fontId="6" fillId="0" borderId="3" xfId="0" applyFont="1" applyBorder="1"/>
    <xf numFmtId="0" fontId="7" fillId="0" borderId="0" xfId="0" applyFont="1"/>
    <xf numFmtId="164" fontId="8" fillId="0" borderId="0" xfId="0" applyNumberFormat="1" applyFont="1" applyFill="1" applyBorder="1"/>
    <xf numFmtId="37" fontId="8" fillId="0" borderId="0" xfId="0" applyNumberFormat="1" applyFont="1" applyFill="1" applyBorder="1"/>
    <xf numFmtId="4" fontId="0" fillId="0" borderId="0" xfId="0" applyNumberFormat="1"/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justify"/>
    </xf>
    <xf numFmtId="0" fontId="1" fillId="0" borderId="0" xfId="0" applyFont="1" applyAlignment="1">
      <alignment horizontal="center"/>
    </xf>
    <xf numFmtId="0" fontId="0" fillId="0" borderId="1" xfId="0" quotePrefix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justify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6" fillId="0" borderId="0" xfId="0" applyFont="1"/>
    <xf numFmtId="0" fontId="0" fillId="0" borderId="0" xfId="0" applyBorder="1" applyAlignment="1">
      <alignment horizontal="left" vertical="top" wrapText="1"/>
    </xf>
    <xf numFmtId="0" fontId="0" fillId="0" borderId="0" xfId="0" quotePrefix="1" applyBorder="1" applyAlignment="1"/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left" vertical="justify"/>
    </xf>
    <xf numFmtId="0" fontId="0" fillId="0" borderId="0" xfId="0" applyBorder="1" applyAlignment="1">
      <alignment horizontal="center" vertical="justify"/>
    </xf>
    <xf numFmtId="0" fontId="0" fillId="0" borderId="0" xfId="0" applyBorder="1"/>
    <xf numFmtId="0" fontId="6" fillId="0" borderId="8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quotePrefix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6" xfId="0" quotePrefix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topLeftCell="A13" workbookViewId="0">
      <selection activeCell="G20" sqref="G20"/>
    </sheetView>
  </sheetViews>
  <sheetFormatPr defaultRowHeight="12.75"/>
  <cols>
    <col min="1" max="1" width="23.140625" customWidth="1"/>
    <col min="2" max="2" width="23" customWidth="1"/>
    <col min="3" max="3" width="10.7109375" customWidth="1"/>
    <col min="4" max="4" width="23.42578125" customWidth="1"/>
    <col min="5" max="5" width="19.85546875" customWidth="1"/>
    <col min="6" max="6" width="16.7109375" bestFit="1" customWidth="1"/>
    <col min="7" max="7" width="50" bestFit="1" customWidth="1"/>
    <col min="13" max="13" width="17.28515625" customWidth="1"/>
    <col min="15" max="15" width="19" customWidth="1"/>
  </cols>
  <sheetData>
    <row r="1" spans="1:15">
      <c r="A1" t="s">
        <v>13</v>
      </c>
    </row>
    <row r="2" spans="1:15">
      <c r="A2" t="s">
        <v>16</v>
      </c>
    </row>
    <row r="5" spans="1:15" ht="18">
      <c r="A5" s="22" t="s">
        <v>15</v>
      </c>
      <c r="B5" s="22"/>
      <c r="C5" s="22"/>
      <c r="D5" s="22"/>
      <c r="E5" s="22"/>
      <c r="F5" s="22"/>
      <c r="G5" s="22"/>
    </row>
    <row r="7" spans="1:15">
      <c r="A7" t="s">
        <v>14</v>
      </c>
    </row>
    <row r="9" spans="1:15" ht="13.5" thickBot="1"/>
    <row r="10" spans="1:15" ht="15" customHeight="1" thickTop="1">
      <c r="A10" s="2"/>
      <c r="B10" s="3"/>
      <c r="C10" s="3"/>
      <c r="D10" s="3" t="s">
        <v>5</v>
      </c>
      <c r="E10" s="3" t="s">
        <v>7</v>
      </c>
      <c r="F10" s="3"/>
      <c r="G10" s="4"/>
    </row>
    <row r="11" spans="1:15" ht="15" customHeight="1" thickBot="1">
      <c r="A11" s="5" t="s">
        <v>0</v>
      </c>
      <c r="B11" s="6" t="s">
        <v>1</v>
      </c>
      <c r="C11" s="6" t="s">
        <v>2</v>
      </c>
      <c r="D11" s="6" t="s">
        <v>6</v>
      </c>
      <c r="E11" s="6" t="s">
        <v>8</v>
      </c>
      <c r="F11" s="6" t="s">
        <v>3</v>
      </c>
      <c r="G11" s="7" t="s">
        <v>4</v>
      </c>
      <c r="J11">
        <v>2014</v>
      </c>
      <c r="L11" s="16">
        <v>7540</v>
      </c>
      <c r="M11" s="16">
        <v>344843023.26878607</v>
      </c>
    </row>
    <row r="12" spans="1:15" ht="15" customHeight="1" thickTop="1">
      <c r="A12" s="35" t="s">
        <v>20</v>
      </c>
      <c r="B12" s="39" t="s">
        <v>21</v>
      </c>
      <c r="C12" s="41" t="s">
        <v>23</v>
      </c>
      <c r="D12" s="41" t="s">
        <v>24</v>
      </c>
      <c r="E12" s="49" t="s">
        <v>25</v>
      </c>
      <c r="F12" s="50" t="s">
        <v>26</v>
      </c>
      <c r="G12" s="14" t="s">
        <v>27</v>
      </c>
      <c r="J12">
        <v>1722</v>
      </c>
      <c r="L12" s="16">
        <v>9213</v>
      </c>
      <c r="M12" s="16">
        <v>431430365.05780345</v>
      </c>
    </row>
    <row r="13" spans="1:15" ht="15" customHeight="1">
      <c r="A13" s="26"/>
      <c r="B13" s="23"/>
      <c r="C13" s="42"/>
      <c r="D13" s="44"/>
      <c r="E13" s="36"/>
      <c r="F13" s="8"/>
      <c r="G13" s="14" t="s">
        <v>28</v>
      </c>
      <c r="J13">
        <v>2304</v>
      </c>
      <c r="L13" s="16">
        <v>7280</v>
      </c>
      <c r="M13" s="16">
        <v>337615491.66763002</v>
      </c>
    </row>
    <row r="14" spans="1:15" ht="15" customHeight="1">
      <c r="A14" s="26"/>
      <c r="B14" s="23"/>
      <c r="C14" s="42"/>
      <c r="D14" s="44"/>
      <c r="E14" s="36"/>
      <c r="F14" s="8"/>
      <c r="G14" s="14" t="s">
        <v>29</v>
      </c>
      <c r="J14">
        <v>1514</v>
      </c>
      <c r="L14" s="16">
        <v>7248</v>
      </c>
      <c r="M14" s="16">
        <v>327246010.4161849</v>
      </c>
      <c r="N14" s="17">
        <v>2</v>
      </c>
      <c r="O14" s="17">
        <v>83204</v>
      </c>
    </row>
    <row r="15" spans="1:15" ht="7.5" customHeight="1">
      <c r="A15" s="26"/>
      <c r="B15" s="38"/>
      <c r="C15" s="43"/>
      <c r="D15" s="45"/>
      <c r="E15" s="37"/>
      <c r="F15" s="8"/>
      <c r="G15" s="1"/>
      <c r="J15">
        <v>2216</v>
      </c>
      <c r="L15" s="16">
        <v>7430</v>
      </c>
      <c r="M15" s="16">
        <v>344823008.87861264</v>
      </c>
      <c r="N15" s="17">
        <v>11424.599999999999</v>
      </c>
      <c r="O15" s="17">
        <v>487379252.99999994</v>
      </c>
    </row>
    <row r="16" spans="1:15" ht="15" customHeight="1">
      <c r="A16" s="26"/>
      <c r="B16" s="40" t="s">
        <v>22</v>
      </c>
      <c r="C16" s="40" t="s">
        <v>23</v>
      </c>
      <c r="D16" s="46" t="s">
        <v>30</v>
      </c>
      <c r="E16" s="19" t="s">
        <v>25</v>
      </c>
      <c r="F16" s="51" t="s">
        <v>26</v>
      </c>
      <c r="G16" s="52" t="s">
        <v>31</v>
      </c>
      <c r="J16">
        <v>3136</v>
      </c>
      <c r="L16" s="16">
        <v>6469</v>
      </c>
      <c r="M16" s="16">
        <v>282076015.18208092</v>
      </c>
      <c r="N16" s="17">
        <v>19634.5</v>
      </c>
      <c r="O16" s="17">
        <v>866589504.08092475</v>
      </c>
    </row>
    <row r="17" spans="1:15" ht="15" customHeight="1">
      <c r="A17" s="26"/>
      <c r="B17" s="23"/>
      <c r="C17" s="20"/>
      <c r="D17" s="47"/>
      <c r="E17" s="20"/>
      <c r="F17" s="21"/>
      <c r="G17" s="53"/>
      <c r="J17">
        <f>SUM(J11:J16)/6</f>
        <v>2151</v>
      </c>
      <c r="L17" s="18">
        <f>SUM(L11:L16)</f>
        <v>45180</v>
      </c>
      <c r="M17" s="18">
        <f t="shared" ref="M17:O17" si="0">SUM(M11:M16)</f>
        <v>2068033914.4710982</v>
      </c>
      <c r="N17" s="18">
        <f t="shared" si="0"/>
        <v>31061.1</v>
      </c>
      <c r="O17" s="18">
        <f t="shared" si="0"/>
        <v>1354051961.0809247</v>
      </c>
    </row>
    <row r="18" spans="1:15" ht="37.5" customHeight="1">
      <c r="A18" s="27"/>
      <c r="B18" s="38"/>
      <c r="C18" s="24"/>
      <c r="D18" s="48"/>
      <c r="E18" s="24"/>
      <c r="F18" s="25"/>
      <c r="G18" s="54"/>
      <c r="L18">
        <f>L17/6</f>
        <v>7530</v>
      </c>
      <c r="M18" s="18">
        <f>M17/6</f>
        <v>344672319.07851636</v>
      </c>
      <c r="N18">
        <f>N17/6</f>
        <v>5176.8499999999995</v>
      </c>
      <c r="O18" s="18">
        <f>O17/6</f>
        <v>225675326.8468208</v>
      </c>
    </row>
    <row r="19" spans="1:15" ht="24.75" customHeight="1">
      <c r="A19" s="29"/>
      <c r="B19" s="30"/>
      <c r="C19" s="31"/>
      <c r="D19" s="32"/>
      <c r="E19" s="29"/>
      <c r="F19" s="33"/>
      <c r="G19" s="34"/>
      <c r="M19" s="18"/>
      <c r="O19" s="18"/>
    </row>
    <row r="20" spans="1:15" ht="24.75" customHeight="1">
      <c r="A20" s="29"/>
      <c r="B20" s="30"/>
      <c r="C20" s="31"/>
      <c r="D20" s="32"/>
      <c r="E20" s="29"/>
      <c r="F20" s="33"/>
      <c r="G20" s="34"/>
      <c r="M20" s="18"/>
      <c r="O20" s="18"/>
    </row>
    <row r="22" spans="1:15">
      <c r="A22" s="28" t="s">
        <v>17</v>
      </c>
    </row>
    <row r="27" spans="1:15">
      <c r="A27" s="15" t="s">
        <v>18</v>
      </c>
    </row>
    <row r="28" spans="1:15">
      <c r="A28" s="28" t="s">
        <v>19</v>
      </c>
    </row>
  </sheetData>
  <mergeCells count="12">
    <mergeCell ref="C12:C15"/>
    <mergeCell ref="C16:C18"/>
    <mergeCell ref="D12:D15"/>
    <mergeCell ref="D16:D18"/>
    <mergeCell ref="G16:G18"/>
    <mergeCell ref="E12:E15"/>
    <mergeCell ref="A5:G5"/>
    <mergeCell ref="F16:F18"/>
    <mergeCell ref="E16:E18"/>
    <mergeCell ref="A12:A18"/>
    <mergeCell ref="B12:B15"/>
    <mergeCell ref="B16:B18"/>
  </mergeCells>
  <phoneticPr fontId="2" type="noConversion"/>
  <pageMargins left="0" right="0" top="1" bottom="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5" sqref="A15"/>
    </sheetView>
  </sheetViews>
  <sheetFormatPr defaultRowHeight="12.75"/>
  <cols>
    <col min="1" max="1" width="12.140625" bestFit="1" customWidth="1"/>
  </cols>
  <sheetData>
    <row r="1" spans="1:1" ht="13.5" thickTop="1">
      <c r="A1" s="9" t="s">
        <v>10</v>
      </c>
    </row>
    <row r="2" spans="1:1" ht="24">
      <c r="A2" s="10" t="s">
        <v>9</v>
      </c>
    </row>
    <row r="3" spans="1:1" ht="13.5" thickBot="1">
      <c r="A3" s="11"/>
    </row>
    <row r="4" spans="1:1" ht="14.25" thickTop="1" thickBot="1"/>
    <row r="5" spans="1:1" ht="13.5" thickTop="1">
      <c r="A5" s="9" t="s">
        <v>10</v>
      </c>
    </row>
    <row r="6" spans="1:1" ht="24">
      <c r="A6" s="10" t="s">
        <v>11</v>
      </c>
    </row>
    <row r="7" spans="1:1" ht="13.5" thickBot="1">
      <c r="A7" s="11"/>
    </row>
    <row r="8" spans="1:1" ht="14.25" thickTop="1" thickBot="1"/>
    <row r="9" spans="1:1" ht="13.5" thickTop="1">
      <c r="A9" s="9" t="s">
        <v>10</v>
      </c>
    </row>
    <row r="10" spans="1:1" ht="21">
      <c r="A10" s="12" t="s">
        <v>12</v>
      </c>
    </row>
    <row r="11" spans="1:1" ht="13.5" thickBot="1">
      <c r="A11" s="11"/>
    </row>
    <row r="12" spans="1:1" ht="14.25" thickTop="1" thickBot="1"/>
    <row r="13" spans="1:1" ht="13.5" thickTop="1">
      <c r="A13" s="9" t="s">
        <v>10</v>
      </c>
    </row>
    <row r="14" spans="1:1" ht="21">
      <c r="A14" s="13">
        <v>40064</v>
      </c>
    </row>
    <row r="15" spans="1:1" ht="13.5" thickBot="1">
      <c r="A15" s="11"/>
    </row>
    <row r="16" spans="1:1" ht="13.5" thickTop="1"/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QMS Realisasi 2020</vt:lpstr>
      <vt:lpstr>Sheet2</vt:lpstr>
      <vt:lpstr>Sheet3</vt:lpstr>
      <vt:lpstr>'QMS Realisasi 2020'!Print_Area</vt:lpstr>
    </vt:vector>
  </TitlesOfParts>
  <Company>cim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prd-adm</dc:creator>
  <cp:lastModifiedBy>agung</cp:lastModifiedBy>
  <cp:lastPrinted>2008-04-30T08:17:43Z</cp:lastPrinted>
  <dcterms:created xsi:type="dcterms:W3CDTF">2008-04-29T01:32:45Z</dcterms:created>
  <dcterms:modified xsi:type="dcterms:W3CDTF">2021-07-12T06:01:21Z</dcterms:modified>
</cp:coreProperties>
</file>