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are-158\GATRIA\AUDIT\5. ISO\QMS\"/>
    </mc:Choice>
  </mc:AlternateContent>
  <bookViews>
    <workbookView xWindow="0" yWindow="0" windowWidth="10170" windowHeight="5280" tabRatio="656" activeTab="1"/>
  </bookViews>
  <sheets>
    <sheet name="QMS PLANNING" sheetId="1" r:id="rId1"/>
    <sheet name="REMARK QMS REALIZATION 2021" sheetId="5" r:id="rId2"/>
    <sheet name="LIST KEAKTIFAN SOP NB" sheetId="6" r:id="rId3"/>
  </sheets>
  <definedNames>
    <definedName name="_xlnm.Print_Area" localSheetId="2">'LIST KEAKTIFAN SOP NB'!$E$1:$G$32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6" l="1"/>
</calcChain>
</file>

<file path=xl/sharedStrings.xml><?xml version="1.0" encoding="utf-8"?>
<sst xmlns="http://schemas.openxmlformats.org/spreadsheetml/2006/main" count="173" uniqueCount="95">
  <si>
    <t>PT. CHITOSE INTERNASIONAL, TBK</t>
  </si>
  <si>
    <t>For :</t>
  </si>
  <si>
    <t>Due Date</t>
  </si>
  <si>
    <t>Objective</t>
  </si>
  <si>
    <t>Actions</t>
  </si>
  <si>
    <t>PIC</t>
  </si>
  <si>
    <t>Realization</t>
  </si>
  <si>
    <t>No</t>
  </si>
  <si>
    <t>Tools / Related Document</t>
  </si>
  <si>
    <t>Related Dept./ Function</t>
  </si>
  <si>
    <t>Asst Manager NB, Officer MasPro NB</t>
  </si>
  <si>
    <t>Menunjuk petugas dan penanggung jawab QC internal dalam Selft Quality Checking di masing-masing Seksi,
Training SDM dalam Critical point, dan kualitas terhadap produk,
Bekerja sama dengan  bagian QC untuk menjaga kualitas produk</t>
  </si>
  <si>
    <t>Meningkatkan produktivitas dan kapasitas produksi di reguler time</t>
  </si>
  <si>
    <t>PRD-NB, MKT-NB, PPIC</t>
  </si>
  <si>
    <t>PRD-NB, QC</t>
  </si>
  <si>
    <t>Ruby Kaukabit Ta'liem</t>
  </si>
  <si>
    <t>Asst. Manager Nursing Bed</t>
  </si>
  <si>
    <t>QMS PLANNING FOR : PRODUCTION NURSING BED DEPARTMENT</t>
  </si>
  <si>
    <t>PRODUCTION NURSING BED DEPARTMENT</t>
  </si>
  <si>
    <t>Mengetahui,</t>
  </si>
  <si>
    <t>PRD-NB, MSD, HC-GA</t>
  </si>
  <si>
    <t>Mengerjakan target sesuai dengan ROP per item,
Menyelesaikan target sesuai dengan waktu target yang diberikan
Merealisasikan pencapaian PKH minimal 100%, berdasarkan kapasitas produksi serta menjaga produktivitas dan efisiensi</t>
  </si>
  <si>
    <t>Desember 2021</t>
  </si>
  <si>
    <t>PRD-NB/2021/QMS-NB-01</t>
  </si>
  <si>
    <t>Ade Arifin</t>
  </si>
  <si>
    <t>Asst. Direktur Produksi &amp; MO</t>
  </si>
  <si>
    <t xml:space="preserve">Memastikan system Qualitas produk  (quality Assurance) dan mengendalikan angka  kegagalan terutama G2 dibawah 0,5% dari hasil produksi </t>
  </si>
  <si>
    <t>Prosedur inspeksi dan pengetesan selama proses / P-IPSP (QA.P.2),
Checksheet pengontrolan / Form Self Quality Checking :
Untuk Seksi Konstruksi :
PRD-NB/CSP-KNB
Untuk Seksi Assembling :
PRD-NB/CSP-NB-03
PRD-NB/CSP-NB-04
PRD-NB/CSP-NB-05
PRD-NB/CSP-NB-06
PRD-NB/CSP-NB-07</t>
  </si>
  <si>
    <t>Monitoring CS,
RPB, 
ROP dari Sales,
F-RKLHPH 01 dan F-RKLHPH 02,
Matrik kompetensi SDM,
Monitoring SDM / Rekap Absensi Internal</t>
  </si>
  <si>
    <r>
      <rPr>
        <b/>
        <sz val="12"/>
        <color theme="1"/>
        <rFont val="Arial Narrow"/>
        <family val="2"/>
      </rPr>
      <t xml:space="preserve">FINANCIAL : </t>
    </r>
    <r>
      <rPr>
        <sz val="12"/>
        <color theme="1"/>
        <rFont val="Arial Narrow"/>
        <family val="2"/>
      </rPr>
      <t xml:space="preserve">
Kontrol Overtime (Dinamis budget to APS), realisasi minimal &lt;100% (dibawah dari budget yang ditargetkan)</t>
    </r>
  </si>
  <si>
    <r>
      <rPr>
        <b/>
        <sz val="12"/>
        <color theme="1"/>
        <rFont val="Arial Narrow"/>
        <family val="2"/>
      </rPr>
      <t>CUSTOMER :</t>
    </r>
    <r>
      <rPr>
        <sz val="12"/>
        <color theme="1"/>
        <rFont val="Arial Narrow"/>
        <family val="2"/>
      </rPr>
      <t xml:space="preserve">
Merealisasikan CS 100% dan Produksi  sesuai dengan APS/ROP per item secara Quantity dengan penyelesaian target sesuai dengan barang atau produk yang di minta</t>
    </r>
  </si>
  <si>
    <r>
      <rPr>
        <b/>
        <sz val="12"/>
        <color theme="1"/>
        <rFont val="Arial Narrow"/>
        <family val="2"/>
      </rPr>
      <t>INTERNAL PROSES :</t>
    </r>
    <r>
      <rPr>
        <sz val="12"/>
        <color theme="1"/>
        <rFont val="Arial Narrow"/>
        <family val="2"/>
      </rPr>
      <t xml:space="preserve">
Memastikan proses Produksi sesuai dengan SOP</t>
    </r>
  </si>
  <si>
    <t>Audit Internal 5S Ruang Kantor Nursing Bed
Audit Internal 5S Ruang Kerja Konstruksi NB 
Audit Internal 5S Ruang Kerja Assembling NB</t>
  </si>
  <si>
    <t>Menyetujui,</t>
  </si>
  <si>
    <t>Disiapkan Oleh,</t>
  </si>
  <si>
    <t>Gatria G. Rochmano</t>
  </si>
  <si>
    <t>Staff Nursing Bed</t>
  </si>
  <si>
    <t>Rekap Lembur (STKL/Catatan Internal),
Time Study,
Perhitungan kapasitas produksi per produk (Line Balancing)</t>
  </si>
  <si>
    <r>
      <t xml:space="preserve">&gt;ROP-020-APR : 
TOTAL QTY = 15, Hasil Qty = 15, Remark secara hasil 100% CS
Butuh Di ROP 4 Mei 2021, Lansir 27-28 Mei  2021, Remark secara waktu 90% CS
</t>
    </r>
    <r>
      <rPr>
        <b/>
        <sz val="12"/>
        <color theme="1"/>
        <rFont val="Arial Narrow"/>
        <family val="2"/>
      </rPr>
      <t>Maka AVG % CS= (100+90)/2= 95% CS</t>
    </r>
  </si>
  <si>
    <r>
      <t xml:space="preserve">&gt;ROP-019-APR : 
TOTAL QTY = 126, Hasil Qty = 126, Remark secara hasil 100% CS
Butuh Di ROP 4 Mei 2021, Lansir 27-28 Mei 2021, Remark secara waktu 90% CS
</t>
    </r>
    <r>
      <rPr>
        <b/>
        <sz val="12"/>
        <color theme="1"/>
        <rFont val="Arial Narrow"/>
        <family val="2"/>
      </rPr>
      <t>Maka AVG % CS= (100+90)/2= 95% CS</t>
    </r>
  </si>
  <si>
    <r>
      <t xml:space="preserve">&gt;ROP-014-APR : 
TOTAL QTY = 126, Hasil Qty = 126, Remark Secara hasil 100% CS
Butuh Di ROP 4 Mei 2021, Kirim 6 Mei 2021, Remark secara waktu 98% CS.
</t>
    </r>
    <r>
      <rPr>
        <b/>
        <sz val="12"/>
        <color theme="1"/>
        <rFont val="Arial Narrow"/>
        <family val="2"/>
      </rPr>
      <t>Maka AVG % CS= (100+98)/2= 99% CS</t>
    </r>
  </si>
  <si>
    <r>
      <t xml:space="preserve">&gt;ROP-030-MAR : 
TOTAL QTY = 150, hasil Qty = 150, Remark Secara hasil 100% CS
Butuh Di ROP 19 April 2021, Kirim dan lansir 20-21 April, Remark secara waktu 98% CS
</t>
    </r>
    <r>
      <rPr>
        <b/>
        <sz val="12"/>
        <color theme="1"/>
        <rFont val="Arial Narrow"/>
        <family val="2"/>
      </rPr>
      <t>Maka AVG % CS= (100+98)/2= 99% CS</t>
    </r>
    <r>
      <rPr>
        <sz val="12"/>
        <color theme="1"/>
        <rFont val="Arial Narrow"/>
        <family val="2"/>
      </rPr>
      <t xml:space="preserve"> </t>
    </r>
  </si>
  <si>
    <r>
      <t xml:space="preserve">&gt;ROP-006-MAR : 
TOTAL QTY = 8, Hasil Qty = 8, Remark secara hasil = 100% CS
Butuh Di ROP Bulan April, Kirim 31 Maret 2021, Remark secara waktu =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</si>
  <si>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&gt;ROP-52B/Ex-JAN : 
TOTAL QTY = 200 part, Hasil Qty = 200 part, Remark secara hasil = 100% CS
Butuh Januari Kirim Januari, Remark secara waktu = 100% CS
</t>
    </r>
    <r>
      <rPr>
        <b/>
        <sz val="12"/>
        <color theme="1"/>
        <rFont val="Arial Narrow"/>
        <family val="2"/>
      </rPr>
      <t>Maka AVG % CS= (100+100)/2= 100% CS</t>
    </r>
  </si>
  <si>
    <t>Cimahi, 15 Juni 2021</t>
  </si>
  <si>
    <t>Cimahi, 15 Januari 2021</t>
  </si>
  <si>
    <t>&gt;Telah dibuat dan dimiliki Prosedur Realisasi Produksi (Aktif dari 20 Nov 2019)
&gt;Telah dibuat dan dimiliki IK pembuatan RPB (Aktif dari 23 Nov 2019)
&gt;Telah dibuat dan dimiliki IK pembuatan RKLHPH NB (Aktif dari 23 Nov 2019)
&gt;Telah dibuat dan dimiliki IK penempatan tenaga kerja harian (Aktif dari 23 Nov 2019)
&gt;Telah dibuat dan dimiliki IK peta kontrol (Aktif dari 23 Nov 2019)
&gt;Telah dibuat dan dimiliki Bisnis Proses NB (Aktif dari 23 Maret 2020)
&gt;Telah dibuat dan dimiliki Flow Proses NB (Aktif dari 23 Maret 2020)</t>
  </si>
  <si>
    <t>Prosedur Realisasi Produksi
Bisnis Proses Nursing Bed
Flow Proses
Standar Parameter Proses
SOP Seksi Konstruksi NB
SOP Seksi Assembling NB</t>
  </si>
  <si>
    <t>&gt;Telah dibuat dan dimiliki Standar parameter proses las manual (Aktif dari 19 Feb 2020), No Doukumen : PRD-NB/SPP-NB-01</t>
  </si>
  <si>
    <t>&gt;Telah dibuat dan dimiliki Standar parameter proses las manual rotari (Aktif dari 19 Feb 2020), No Doukumen : PRD-NB/SPP-NB-02</t>
  </si>
  <si>
    <t>&gt;Telah dibuat dan dimiliki Standar parameter proses las spot (Aktif dari 19 Feb 2020), No Doukumen : PRD-NB/SPP-NB-03</t>
  </si>
  <si>
    <t>&gt;Telah dibuat dan dimiliki Standar parameter proses Bor (Aktif dari 19 Feb 2020), No Doukumen : PRD-NB/SPP-NB-04</t>
  </si>
  <si>
    <t>&gt;Telah dibuat dan dimiliki SOP bending frame bottom (Aktif dari 19 Feb 2020), No Doukumen : PRD-NB/SOP-NB-01</t>
  </si>
  <si>
    <t>&gt;Telah dibuat dan dimiliki SOP bending CSR002 (Aktif dari 19 Feb 2020), No Doukumen : PRD-NB/SOP-NB-02</t>
  </si>
  <si>
    <t>&gt;Telah dibuat dan dimiliki SOP bending CSR001 (Aktif dari 19 Feb 2020), No Doukumen : PRD-NB/SOP-NB-03</t>
  </si>
  <si>
    <t>&gt;Telah dibuat dan dimiliki SOP bending BD001 (Aktif dari 19 Feb 2020), No Doukumen : PRD-NB/SOP-NB-04</t>
  </si>
  <si>
    <t>&gt;Telah dibuat dan dimiliki SOP bending CSR003 (Aktif dari 19 Feb 2020), No Doukumen : PRD-NB/SOP-NB-05</t>
  </si>
  <si>
    <t>&gt;Telah dibuat dan dimiliki SOP Assembling FSR 001 (Aktif dari 26 Feb 2020), No Doukumen : PRD-NB/SOP-NB-06</t>
  </si>
  <si>
    <t>&gt;Telah dibuat dan dimiliki SOP Assembling BD 001 (Aktif dari 26 Feb 2020), No Doukumen : PRD-NB/SOP-NB-07. (belum ada gambar ilustrasi)</t>
  </si>
  <si>
    <t>&gt;Telah dibuat dan dimiliki SOP Assembling HF Board Indomedik (Aktif dari 26 Feb 2020), No Doukumen : PRD-NB/SOP-NB-08. (belum ada gambar ilustrasi)</t>
  </si>
  <si>
    <t>&gt;Telah dibuat dan dimiliki SOP Assembling TB 002 (Aktif dari 26 Feb 2020), No Doukumen : PRD-NB/SOP-NB-09. (belum ada gambar ilustrasi)</t>
  </si>
  <si>
    <t>&gt;Telah dibuat dan dimiliki SOP Konstruksi TB 002 (Aktif dari 26 Feb 2020), No Doukumen : PRD-NB/SOP-NB-10. (belum ada gambar ilustrasi)</t>
  </si>
  <si>
    <t>&gt;Telah dibuat dan dimiliki SOP Konstruksi HR 001 (Aktif dari 26 Feb 2020), No Doukumen : PRD-NB/SOP-NB-11. (belum ada gambar ilustrasi)</t>
  </si>
  <si>
    <t>&gt;Telah dibuat dan dimiliki SOP Assembling Compact crank (Aktif dari 27 Feb 2020), No Doukumen : PRD-NB/SOP-NB-12.</t>
  </si>
  <si>
    <t>&gt;Telah dibuat 50% dan dimiliki SOP Assembling Compact crank (Aktif dari 27 Feb 2020), No Doukumen : PRD-NB/SOP-NB-13 (baru dibuat Production Flow + Gambar)</t>
  </si>
  <si>
    <t>&gt;Telah dibuat 40% dan dimiliki SOP Assembling Handle Grip (Aktif dari 27 Feb 2020), No Doukumen : PRD-NB/SOP-NB-14 (belum ada gambar ilustrasi)</t>
  </si>
  <si>
    <t xml:space="preserve">Membuat dan menerapkan SOP di Internal NB 
</t>
  </si>
  <si>
    <t>PRD-NB</t>
  </si>
  <si>
    <t xml:space="preserve">Membuat dan menerapkan SOP di Internal NB </t>
  </si>
  <si>
    <t>PRD-NB, MKT-NB, Sales, PPIC</t>
  </si>
  <si>
    <t>PRD NB, Internal Control</t>
  </si>
  <si>
    <t xml:space="preserve">Formulir Isian 5S dari Internal Control,
</t>
  </si>
  <si>
    <t>&gt;Pengisian Form temuan audit 25 mar 2021 5S R. Assy NB lantai 2 dan pengiriman laporan hasil perbaikan tgl 30-31 mar 2021
&gt;Pengisian Form temuan audit 12 apr 2021 5S R. Konst NB &amp; SO dan pengiriman laporan hasil perbaikan tgl 14 April 2021 &amp; 3 mei 2021
&gt;Pengisian Form temuan audit 16 apr 2021 di R. Ex nailing dan pengiriman laporan hasil perbaikan tgl 29 April 2021
&gt;Pengisian Form temuan audit 24 mei 2021 di R. Ex nailing dan pengiriman laporan hasil perbaikan tgl 7 juni 2021</t>
  </si>
  <si>
    <r>
      <rPr>
        <b/>
        <sz val="12"/>
        <color theme="1"/>
        <rFont val="Arial Narrow"/>
        <family val="2"/>
      </rPr>
      <t>LEARNING AND GROWTH :</t>
    </r>
    <r>
      <rPr>
        <sz val="12"/>
        <color theme="1"/>
        <rFont val="Arial Narrow"/>
        <family val="2"/>
      </rPr>
      <t xml:space="preserve">
Penerapan 5S di area kerja yang dipimpin di masing-masing area yang dipimpin</t>
    </r>
  </si>
  <si>
    <r>
      <rPr>
        <b/>
        <sz val="12"/>
        <color theme="1"/>
        <rFont val="Arial Narrow"/>
        <family val="2"/>
      </rPr>
      <t>REMARK = 85,93% (TARGET HARAPAN TERCAPAI, DI MANA HARAPAN DI MAU OT &lt; 100% DARI BUDGET ATAU DIBAWAH BUDGET)</t>
    </r>
    <r>
      <rPr>
        <sz val="12"/>
        <color theme="1"/>
        <rFont val="Arial Narrow"/>
        <family val="2"/>
      </rPr>
      <t xml:space="preserve">
TOTAL BUDGET DIAJUKAN DI 2021 = 391 JAM
REALISASI = 336 JAM
DETAIL :
JAN BUDGET = 0; REALISASI 133 JAM (HARAPAN TIDAK TERCAPAI), 
FEB BUDGET = 0; REALISASI 77 JAM (HARAPAN TIDAK TERCAPAI), 
MAR BUDGET = 0; REALISASI 52 JAM (HARAPAN TIDAK TERCAPAI),
APRIL BUDGET = 0; REALISASI 70 JAM (HARAPAN TIDAK TERCAPAI),
MEI BUDGET = 149; REALISASI 4 JAM (HARAPAN TERCAPAI),
JUNI BUDGET = 106; REALISASI 0 JAM (HARAPAN TERCAPAI),
BUDGET HANYA ADA DI MAY, JUNI, SEP, OKT, DAN DES (TOTAL 391)</t>
    </r>
  </si>
  <si>
    <r>
      <t xml:space="preserve">&gt;ROP-005-MEI : 
TOTAL QTY = 72, Hasil Qty = 72, Remark secara hasil 100% CS
Butuh Di ROP 25 Mei 2021,Selesai 11 Juni  2021, Remark secara waktu 85% CS
</t>
    </r>
    <r>
      <rPr>
        <b/>
        <sz val="12"/>
        <color theme="1"/>
        <rFont val="Arial Narrow"/>
        <family val="2"/>
      </rPr>
      <t>Maka AVG % CS= (100+85)/2= 92,5% CS</t>
    </r>
  </si>
  <si>
    <r>
      <t xml:space="preserve">&gt;ROP-008-MEI : 
TOTAL QTY = 156, Hasil Qty = 156, Remark secara hasil 100% CS
Butuh Di ROP 7 Juni 2021, Selesai 21 Juni, Remark secara waktu 95% CS
</t>
    </r>
    <r>
      <rPr>
        <b/>
        <sz val="12"/>
        <color theme="1"/>
        <rFont val="Arial Narrow"/>
        <family val="2"/>
      </rPr>
      <t>Maka AVG % CS= (100+95)/2= 97,5% CS</t>
    </r>
  </si>
  <si>
    <r>
      <t xml:space="preserve">&gt;APS-MEI : 
TOTAL QTY = 112, Hasil Qty = 112, Remark secara hasil 100% CS
Butuh Di Awal Juni 2021, Selesai 28 Juni, Remark secara waktu 90% CS
</t>
    </r>
    <r>
      <rPr>
        <b/>
        <sz val="12"/>
        <color theme="1"/>
        <rFont val="Arial Narrow"/>
        <family val="2"/>
      </rPr>
      <t>Maka AVG % CS= (100+90)/2= 95% CS</t>
    </r>
  </si>
  <si>
    <r>
      <t xml:space="preserve">&gt;PO-JUNI : 
TOTAL QTY = 10, Hasil Qty = 10, Remark secara hasil 100% CS
Butuh Juni, Selesai Juni Remark secara waktu 100% CS
</t>
    </r>
    <r>
      <rPr>
        <b/>
        <sz val="12"/>
        <color theme="1"/>
        <rFont val="Arial Narrow"/>
        <family val="2"/>
      </rPr>
      <t>Maka AVG % CS= (100+100)/2= 100% CS</t>
    </r>
  </si>
  <si>
    <r>
      <rPr>
        <b/>
        <sz val="12"/>
        <color theme="1"/>
        <rFont val="Arial Narrow"/>
        <family val="2"/>
      </rPr>
      <t>REMARK : TIDAK TERCAPAI KURANG 2,8% ATAU &lt;100% DARI TARGET 100% (DICAPAI 99%)</t>
    </r>
    <r>
      <rPr>
        <sz val="12"/>
        <color theme="1"/>
        <rFont val="Arial Narrow"/>
        <family val="2"/>
      </rPr>
      <t xml:space="preserve">
REALISASI RATA-RATA = (100+100+99+99+95+95+92,5+97,5+95+100)/10= 97,3% CS, 
TARGET HARAPAN = 100% CS
KENDALA : MATERIAL DATANG TELAT DAN PARTIAL
DETAIL SEBAGAI BERIKUT :</t>
    </r>
  </si>
  <si>
    <r>
      <t>REMARK :</t>
    </r>
    <r>
      <rPr>
        <b/>
        <sz val="12"/>
        <color theme="1"/>
        <rFont val="Arial Narrow"/>
        <family val="2"/>
      </rPr>
      <t xml:space="preserve"> TERCAPAI, G2 = 0% (DIBAWAH 0,5%)</t>
    </r>
    <r>
      <rPr>
        <sz val="12"/>
        <color theme="1"/>
        <rFont val="Arial Narrow"/>
        <family val="2"/>
      </rPr>
      <t xml:space="preserve">
TARGET HARAPAN G2 HARUS DI BAWAH 0,5% DARI HASIL PRODUKSI
REALISASI ANGKA RATA-RATA KEGAGALAN G2 = 0%  (JANUARI - JUNI 2021)
Detail :
Total Produksi Januari - Juni 2021 = 570 unit
Jumlah G2 Januari - Juni = 0</t>
    </r>
  </si>
  <si>
    <t>SOP, Protap, Parameter yang dimiliki NB</t>
  </si>
  <si>
    <t>% Implementasi</t>
  </si>
  <si>
    <t>&gt;Telah dibuat dan dimiliki Prosedur Realisasi Produksi (Aktif dari 20 Nov 2019)</t>
  </si>
  <si>
    <t>&gt;Telah dibuat dan dimiliki IK pembuatan RPB (Aktif dari 23 Nov 2019)</t>
  </si>
  <si>
    <t>&gt;Telah dibuat dan dimiliki IK pembuatan RKLHPH NB (Aktif dari 23 Nov 2019)</t>
  </si>
  <si>
    <t>&gt;Telah dibuat dan dimiliki IK penempatan tenaga kerja harian (Aktif dari 23 Nov 2019)</t>
  </si>
  <si>
    <t>&gt;Telah dibuat dan dimiliki IK peta kontrol (Aktif dari 23 Nov 2019)</t>
  </si>
  <si>
    <t>&gt;Telah dibuat dan dimiliki Bisnis Proses NB (Aktif dari 23 Maret 2020)</t>
  </si>
  <si>
    <t>&gt;Telah dibuat dan dimiliki Flow Proses NB (Aktif dari 23 Maret 2020)</t>
  </si>
  <si>
    <t>&gt;SOP Las Main Frame (belum ada SOP per Sub Comple &amp; gambar)</t>
  </si>
  <si>
    <t>&gt;SOP Las Bottom (belum ada SOP per Sub Comple &amp; gambar)</t>
  </si>
  <si>
    <t>&gt;SOP Las Lower (belum ada SOP per Sub Comple &amp; gambar)</t>
  </si>
  <si>
    <t>&gt;SOP Las Bottom Center (belum ada SOP per Sub Comple &amp; gambar)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</si>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</sst>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u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7" fontId="4" fillId="0" borderId="1" xfId="0" quotePrefix="1" applyNumberFormat="1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17" fontId="4" fillId="0" borderId="2" xfId="0" quotePrefix="1" applyNumberFormat="1" applyFont="1" applyBorder="1" applyAlignment="1">
      <alignment horizontal="left" vertical="top"/>
    </xf>
    <xf numFmtId="17" fontId="4" fillId="0" borderId="4" xfId="0" quotePrefix="1" applyNumberFormat="1" applyFont="1" applyBorder="1" applyAlignment="1">
      <alignment horizontal="left" vertical="top"/>
    </xf>
    <xf numFmtId="17" fontId="4" fillId="0" borderId="3" xfId="0" quotePrefix="1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7" fillId="0" borderId="1" xfId="1" applyFont="1" applyBorder="1" applyAlignment="1">
      <alignment horizontal="center"/>
    </xf>
    <xf numFmtId="9" fontId="7" fillId="0" borderId="1" xfId="2" applyFont="1" applyBorder="1" applyAlignment="1">
      <alignment horizontal="center"/>
    </xf>
    <xf numFmtId="0" fontId="7" fillId="0" borderId="0" xfId="1" applyFont="1" applyAlignment="1">
      <alignment horizontal="center"/>
    </xf>
    <xf numFmtId="0" fontId="1" fillId="0" borderId="1" xfId="1" applyBorder="1"/>
    <xf numFmtId="9" fontId="0" fillId="0" borderId="1" xfId="2" applyFont="1" applyBorder="1"/>
    <xf numFmtId="0" fontId="1" fillId="0" borderId="0" xfId="1"/>
    <xf numFmtId="0" fontId="4" fillId="0" borderId="1" xfId="1" applyFont="1" applyBorder="1" applyAlignment="1">
      <alignment vertical="top" wrapText="1"/>
    </xf>
    <xf numFmtId="0" fontId="3" fillId="0" borderId="1" xfId="1" applyFont="1" applyFill="1" applyBorder="1" applyAlignment="1">
      <alignment horizontal="right" vertical="top" wrapText="1"/>
    </xf>
    <xf numFmtId="9" fontId="0" fillId="0" borderId="0" xfId="2" applyFont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1514686</xdr:colOff>
      <xdr:row>0</xdr:row>
      <xdr:rowOff>23707</xdr:rowOff>
    </xdr:from>
    <xdr:to>
      <xdr:col>6</xdr:col>
      <xdr:colOff>1054100</xdr:colOff>
      <xdr:row>2</xdr:row>
      <xdr:rowOff>21802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AEBD08-564A-4B43-9567-3FDDA9583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8353" y="23707"/>
          <a:ext cx="1249680" cy="387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1514686</xdr:colOff>
      <xdr:row>0</xdr:row>
      <xdr:rowOff>23707</xdr:rowOff>
    </xdr:from>
    <xdr:to>
      <xdr:col>7</xdr:col>
      <xdr:colOff>80434</xdr:colOff>
      <xdr:row>2</xdr:row>
      <xdr:rowOff>21802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AEBD08-564A-4B43-9567-3FDDA9583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7136" y="23707"/>
          <a:ext cx="1196764" cy="398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opLeftCell="A7" zoomScale="90" zoomScaleNormal="90" workbookViewId="0">
      <selection activeCell="F10" sqref="F10"/>
    </sheetView>
  </sheetViews>
  <sheetFormatPr defaultColWidth="8.85546875" defaultRowHeight="15.75" x14ac:dyDescent="0.25"/>
  <cols>
    <col min="1" max="1" width="4.5703125" style="2" customWidth="1"/>
    <col min="2" max="2" width="32.42578125" style="2" customWidth="1"/>
    <col min="3" max="3" width="38.85546875" style="2" customWidth="1"/>
    <col min="4" max="4" width="12.42578125" style="2" customWidth="1"/>
    <col min="5" max="5" width="34.28515625" style="2" customWidth="1"/>
    <col min="6" max="6" width="24.85546875" style="2" customWidth="1"/>
    <col min="7" max="7" width="16.28515625" style="2" customWidth="1"/>
    <col min="8" max="16384" width="8.85546875" style="2"/>
  </cols>
  <sheetData>
    <row r="1" spans="1:7" s="1" customFormat="1" x14ac:dyDescent="0.25">
      <c r="A1" s="1" t="s">
        <v>0</v>
      </c>
    </row>
    <row r="2" spans="1:7" s="1" customFormat="1" x14ac:dyDescent="0.25">
      <c r="A2" s="1" t="s">
        <v>18</v>
      </c>
    </row>
    <row r="4" spans="1:7" x14ac:dyDescent="0.25">
      <c r="A4" s="17" t="s">
        <v>17</v>
      </c>
      <c r="B4" s="17"/>
      <c r="C4" s="17"/>
      <c r="D4" s="17"/>
      <c r="E4" s="17"/>
      <c r="F4" s="17"/>
      <c r="G4" s="17"/>
    </row>
    <row r="5" spans="1:7" x14ac:dyDescent="0.25">
      <c r="A5" s="16" t="s">
        <v>23</v>
      </c>
      <c r="B5" s="16"/>
      <c r="C5" s="16"/>
      <c r="D5" s="16"/>
      <c r="E5" s="16"/>
      <c r="F5" s="16"/>
      <c r="G5" s="16"/>
    </row>
    <row r="6" spans="1:7" s="1" customFormat="1" x14ac:dyDescent="0.25">
      <c r="A6" s="1" t="s">
        <v>1</v>
      </c>
      <c r="B6" s="9">
        <v>2021</v>
      </c>
    </row>
    <row r="7" spans="1:7" s="1" customFormat="1" ht="16.5" customHeight="1" x14ac:dyDescent="0.25">
      <c r="A7" s="3" t="s">
        <v>7</v>
      </c>
      <c r="B7" s="4" t="s">
        <v>3</v>
      </c>
      <c r="C7" s="4" t="s">
        <v>4</v>
      </c>
      <c r="D7" s="4" t="s">
        <v>5</v>
      </c>
      <c r="E7" s="4" t="s">
        <v>8</v>
      </c>
      <c r="F7" s="4" t="s">
        <v>9</v>
      </c>
      <c r="G7" s="5" t="s">
        <v>2</v>
      </c>
    </row>
    <row r="8" spans="1:7" s="1" customFormat="1" ht="78.75" x14ac:dyDescent="0.25">
      <c r="A8" s="6">
        <v>1</v>
      </c>
      <c r="B8" s="7" t="s">
        <v>29</v>
      </c>
      <c r="C8" s="7" t="s">
        <v>12</v>
      </c>
      <c r="D8" s="7" t="s">
        <v>10</v>
      </c>
      <c r="E8" s="7" t="s">
        <v>37</v>
      </c>
      <c r="F8" s="6" t="s">
        <v>20</v>
      </c>
      <c r="G8" s="8" t="s">
        <v>22</v>
      </c>
    </row>
    <row r="9" spans="1:7" ht="110.25" x14ac:dyDescent="0.25">
      <c r="A9" s="6">
        <v>2</v>
      </c>
      <c r="B9" s="7" t="s">
        <v>30</v>
      </c>
      <c r="C9" s="7" t="s">
        <v>21</v>
      </c>
      <c r="D9" s="7" t="s">
        <v>10</v>
      </c>
      <c r="E9" s="7" t="s">
        <v>28</v>
      </c>
      <c r="F9" s="6" t="s">
        <v>13</v>
      </c>
      <c r="G9" s="8" t="s">
        <v>22</v>
      </c>
    </row>
    <row r="10" spans="1:7" ht="189" x14ac:dyDescent="0.25">
      <c r="A10" s="6"/>
      <c r="B10" s="7" t="s">
        <v>26</v>
      </c>
      <c r="C10" s="7" t="s">
        <v>11</v>
      </c>
      <c r="D10" s="7" t="s">
        <v>10</v>
      </c>
      <c r="E10" s="7" t="s">
        <v>27</v>
      </c>
      <c r="F10" s="6" t="s">
        <v>14</v>
      </c>
      <c r="G10" s="8" t="s">
        <v>22</v>
      </c>
    </row>
    <row r="11" spans="1:7" ht="94.5" x14ac:dyDescent="0.25">
      <c r="A11" s="6">
        <v>3</v>
      </c>
      <c r="B11" s="7" t="s">
        <v>31</v>
      </c>
      <c r="C11" s="7" t="s">
        <v>68</v>
      </c>
      <c r="D11" s="7" t="s">
        <v>10</v>
      </c>
      <c r="E11" s="7" t="s">
        <v>47</v>
      </c>
      <c r="F11" s="6" t="s">
        <v>67</v>
      </c>
      <c r="G11" s="8" t="s">
        <v>22</v>
      </c>
    </row>
    <row r="12" spans="1:7" ht="78.75" x14ac:dyDescent="0.25">
      <c r="A12" s="6">
        <v>4</v>
      </c>
      <c r="B12" s="7" t="s">
        <v>73</v>
      </c>
      <c r="C12" s="7" t="s">
        <v>32</v>
      </c>
      <c r="D12" s="7" t="s">
        <v>10</v>
      </c>
      <c r="E12" s="7" t="s">
        <v>71</v>
      </c>
      <c r="F12" s="6" t="s">
        <v>70</v>
      </c>
      <c r="G12" s="8" t="s">
        <v>22</v>
      </c>
    </row>
    <row r="14" spans="1:7" x14ac:dyDescent="0.25">
      <c r="B14" s="16" t="s">
        <v>45</v>
      </c>
      <c r="C14" s="16"/>
      <c r="D14" s="16"/>
      <c r="E14" s="16"/>
    </row>
    <row r="15" spans="1:7" ht="46.15" customHeight="1" x14ac:dyDescent="0.25">
      <c r="B15" s="11" t="s">
        <v>19</v>
      </c>
      <c r="C15" s="11" t="s">
        <v>33</v>
      </c>
      <c r="D15" s="16" t="s">
        <v>34</v>
      </c>
      <c r="E15" s="16"/>
    </row>
    <row r="16" spans="1:7" x14ac:dyDescent="0.25">
      <c r="B16" s="10" t="s">
        <v>24</v>
      </c>
      <c r="C16" s="10" t="s">
        <v>15</v>
      </c>
      <c r="D16" s="18" t="s">
        <v>35</v>
      </c>
      <c r="E16" s="18"/>
    </row>
    <row r="17" spans="2:5" x14ac:dyDescent="0.25">
      <c r="B17" s="11" t="s">
        <v>25</v>
      </c>
      <c r="C17" s="11" t="s">
        <v>16</v>
      </c>
      <c r="D17" s="16" t="s">
        <v>36</v>
      </c>
      <c r="E17" s="16"/>
    </row>
  </sheetData>
  <mergeCells count="6">
    <mergeCell ref="D17:E17"/>
    <mergeCell ref="B14:E14"/>
    <mergeCell ref="A5:G5"/>
    <mergeCell ref="A4:G4"/>
    <mergeCell ref="D15:E15"/>
    <mergeCell ref="D16:E16"/>
  </mergeCells>
  <printOptions horizontalCentered="1"/>
  <pageMargins left="0" right="0" top="0" bottom="0" header="0" footer="0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3" zoomScale="70" zoomScaleNormal="70" workbookViewId="0">
      <selection activeCell="H20" sqref="H20"/>
    </sheetView>
  </sheetViews>
  <sheetFormatPr defaultColWidth="8.85546875" defaultRowHeight="15.75" x14ac:dyDescent="0.25"/>
  <cols>
    <col min="1" max="1" width="4.5703125" style="2" customWidth="1"/>
    <col min="2" max="2" width="32.42578125" style="2" customWidth="1"/>
    <col min="3" max="3" width="38.85546875" style="2" customWidth="1"/>
    <col min="4" max="4" width="12.42578125" style="2" customWidth="1"/>
    <col min="5" max="5" width="34.28515625" style="2" customWidth="1"/>
    <col min="6" max="6" width="23.140625" style="2" customWidth="1"/>
    <col min="7" max="7" width="16.28515625" style="2" customWidth="1"/>
    <col min="8" max="8" width="71.7109375" style="2" customWidth="1"/>
    <col min="9" max="16384" width="8.85546875" style="2"/>
  </cols>
  <sheetData>
    <row r="1" spans="1:8" s="1" customFormat="1" x14ac:dyDescent="0.25">
      <c r="A1" s="1" t="s">
        <v>0</v>
      </c>
    </row>
    <row r="2" spans="1:8" s="1" customFormat="1" x14ac:dyDescent="0.25">
      <c r="A2" s="1" t="s">
        <v>18</v>
      </c>
    </row>
    <row r="4" spans="1:8" x14ac:dyDescent="0.25">
      <c r="A4" s="17" t="s">
        <v>17</v>
      </c>
      <c r="B4" s="17"/>
      <c r="C4" s="17"/>
      <c r="D4" s="17"/>
      <c r="E4" s="17"/>
      <c r="F4" s="17"/>
      <c r="G4" s="17"/>
    </row>
    <row r="5" spans="1:8" x14ac:dyDescent="0.25">
      <c r="A5" s="16" t="s">
        <v>23</v>
      </c>
      <c r="B5" s="16"/>
      <c r="C5" s="16"/>
      <c r="D5" s="16"/>
      <c r="E5" s="16"/>
      <c r="F5" s="16"/>
      <c r="G5" s="16"/>
    </row>
    <row r="6" spans="1:8" s="1" customFormat="1" x14ac:dyDescent="0.25">
      <c r="A6" s="1" t="s">
        <v>1</v>
      </c>
      <c r="B6" s="9">
        <v>2021</v>
      </c>
    </row>
    <row r="7" spans="1:8" s="1" customFormat="1" ht="16.5" customHeight="1" x14ac:dyDescent="0.25">
      <c r="A7" s="3" t="s">
        <v>7</v>
      </c>
      <c r="B7" s="4" t="s">
        <v>3</v>
      </c>
      <c r="C7" s="4" t="s">
        <v>4</v>
      </c>
      <c r="D7" s="4" t="s">
        <v>5</v>
      </c>
      <c r="E7" s="4" t="s">
        <v>8</v>
      </c>
      <c r="F7" s="4" t="s">
        <v>9</v>
      </c>
      <c r="G7" s="5" t="s">
        <v>2</v>
      </c>
      <c r="H7" s="4" t="s">
        <v>6</v>
      </c>
    </row>
    <row r="8" spans="1:8" s="1" customFormat="1" ht="231" customHeight="1" x14ac:dyDescent="0.25">
      <c r="A8" s="6">
        <v>1</v>
      </c>
      <c r="B8" s="7" t="s">
        <v>29</v>
      </c>
      <c r="C8" s="7" t="s">
        <v>12</v>
      </c>
      <c r="D8" s="7" t="s">
        <v>10</v>
      </c>
      <c r="E8" s="7" t="s">
        <v>37</v>
      </c>
      <c r="F8" s="6" t="s">
        <v>20</v>
      </c>
      <c r="G8" s="8" t="s">
        <v>22</v>
      </c>
      <c r="H8" s="7" t="s">
        <v>74</v>
      </c>
    </row>
    <row r="9" spans="1:8" ht="110.25" customHeight="1" x14ac:dyDescent="0.25">
      <c r="A9" s="22">
        <v>2</v>
      </c>
      <c r="B9" s="19" t="s">
        <v>30</v>
      </c>
      <c r="C9" s="19" t="s">
        <v>21</v>
      </c>
      <c r="D9" s="19" t="s">
        <v>10</v>
      </c>
      <c r="E9" s="19" t="s">
        <v>28</v>
      </c>
      <c r="F9" s="19" t="s">
        <v>69</v>
      </c>
      <c r="G9" s="25" t="s">
        <v>22</v>
      </c>
      <c r="H9" s="12" t="s">
        <v>79</v>
      </c>
    </row>
    <row r="10" spans="1:8" ht="63" x14ac:dyDescent="0.25">
      <c r="A10" s="23"/>
      <c r="B10" s="20"/>
      <c r="C10" s="20"/>
      <c r="D10" s="20"/>
      <c r="E10" s="20"/>
      <c r="F10" s="20"/>
      <c r="G10" s="26"/>
      <c r="H10" s="14" t="s">
        <v>43</v>
      </c>
    </row>
    <row r="11" spans="1:8" ht="81" customHeight="1" x14ac:dyDescent="0.25">
      <c r="A11" s="23"/>
      <c r="B11" s="20"/>
      <c r="C11" s="20"/>
      <c r="D11" s="20"/>
      <c r="E11" s="20"/>
      <c r="F11" s="20"/>
      <c r="G11" s="26"/>
      <c r="H11" s="14" t="s">
        <v>42</v>
      </c>
    </row>
    <row r="12" spans="1:8" ht="78.75" x14ac:dyDescent="0.25">
      <c r="A12" s="23"/>
      <c r="B12" s="20"/>
      <c r="C12" s="20"/>
      <c r="D12" s="20"/>
      <c r="E12" s="20"/>
      <c r="F12" s="20"/>
      <c r="G12" s="26"/>
      <c r="H12" s="14" t="s">
        <v>41</v>
      </c>
    </row>
    <row r="13" spans="1:8" ht="63" x14ac:dyDescent="0.25">
      <c r="A13" s="23"/>
      <c r="B13" s="20"/>
      <c r="C13" s="20"/>
      <c r="D13" s="20"/>
      <c r="E13" s="20"/>
      <c r="F13" s="20"/>
      <c r="G13" s="26"/>
      <c r="H13" s="14" t="s">
        <v>40</v>
      </c>
    </row>
    <row r="14" spans="1:8" ht="63" x14ac:dyDescent="0.25">
      <c r="A14" s="23"/>
      <c r="B14" s="20"/>
      <c r="C14" s="20"/>
      <c r="D14" s="20"/>
      <c r="E14" s="20"/>
      <c r="F14" s="20"/>
      <c r="G14" s="26"/>
      <c r="H14" s="14" t="s">
        <v>39</v>
      </c>
    </row>
    <row r="15" spans="1:8" ht="78.75" x14ac:dyDescent="0.25">
      <c r="A15" s="23"/>
      <c r="B15" s="20"/>
      <c r="C15" s="20"/>
      <c r="D15" s="20"/>
      <c r="E15" s="20"/>
      <c r="F15" s="20"/>
      <c r="G15" s="26"/>
      <c r="H15" s="14" t="s">
        <v>38</v>
      </c>
    </row>
    <row r="16" spans="1:8" ht="78.75" x14ac:dyDescent="0.25">
      <c r="A16" s="23"/>
      <c r="B16" s="20"/>
      <c r="C16" s="20"/>
      <c r="D16" s="20"/>
      <c r="E16" s="20"/>
      <c r="F16" s="20"/>
      <c r="G16" s="26"/>
      <c r="H16" s="14" t="s">
        <v>75</v>
      </c>
    </row>
    <row r="17" spans="1:8" ht="63" x14ac:dyDescent="0.25">
      <c r="A17" s="23"/>
      <c r="B17" s="20"/>
      <c r="C17" s="20"/>
      <c r="D17" s="20"/>
      <c r="E17" s="20"/>
      <c r="F17" s="20"/>
      <c r="G17" s="26"/>
      <c r="H17" s="14" t="s">
        <v>76</v>
      </c>
    </row>
    <row r="18" spans="1:8" ht="63" x14ac:dyDescent="0.25">
      <c r="A18" s="23"/>
      <c r="B18" s="20"/>
      <c r="C18" s="20"/>
      <c r="D18" s="20"/>
      <c r="E18" s="20"/>
      <c r="F18" s="20"/>
      <c r="G18" s="26"/>
      <c r="H18" s="14" t="s">
        <v>77</v>
      </c>
    </row>
    <row r="19" spans="1:8" ht="63" x14ac:dyDescent="0.25">
      <c r="A19" s="23"/>
      <c r="B19" s="21"/>
      <c r="C19" s="21"/>
      <c r="D19" s="21"/>
      <c r="E19" s="21"/>
      <c r="F19" s="21"/>
      <c r="G19" s="27"/>
      <c r="H19" s="13" t="s">
        <v>78</v>
      </c>
    </row>
    <row r="20" spans="1:8" ht="201.75" customHeight="1" x14ac:dyDescent="0.25">
      <c r="A20" s="24"/>
      <c r="B20" s="7" t="s">
        <v>26</v>
      </c>
      <c r="C20" s="7" t="s">
        <v>11</v>
      </c>
      <c r="D20" s="7" t="s">
        <v>10</v>
      </c>
      <c r="E20" s="7" t="s">
        <v>27</v>
      </c>
      <c r="F20" s="6" t="s">
        <v>14</v>
      </c>
      <c r="G20" s="8" t="s">
        <v>22</v>
      </c>
      <c r="H20" s="7" t="s">
        <v>80</v>
      </c>
    </row>
    <row r="21" spans="1:8" ht="131.25" customHeight="1" x14ac:dyDescent="0.25">
      <c r="A21" s="22">
        <v>3</v>
      </c>
      <c r="B21" s="19" t="s">
        <v>31</v>
      </c>
      <c r="C21" s="19" t="s">
        <v>66</v>
      </c>
      <c r="D21" s="19" t="s">
        <v>10</v>
      </c>
      <c r="E21" s="19" t="s">
        <v>47</v>
      </c>
      <c r="F21" s="28" t="s">
        <v>67</v>
      </c>
      <c r="G21" s="25" t="s">
        <v>22</v>
      </c>
      <c r="H21" s="12" t="s">
        <v>46</v>
      </c>
    </row>
    <row r="22" spans="1:8" ht="31.5" x14ac:dyDescent="0.25">
      <c r="A22" s="23"/>
      <c r="B22" s="20"/>
      <c r="C22" s="20"/>
      <c r="D22" s="20"/>
      <c r="E22" s="20"/>
      <c r="F22" s="29"/>
      <c r="G22" s="26"/>
      <c r="H22" s="14" t="s">
        <v>48</v>
      </c>
    </row>
    <row r="23" spans="1:8" ht="31.5" x14ac:dyDescent="0.25">
      <c r="A23" s="23"/>
      <c r="B23" s="20"/>
      <c r="C23" s="20"/>
      <c r="D23" s="20"/>
      <c r="E23" s="20"/>
      <c r="F23" s="29"/>
      <c r="G23" s="26"/>
      <c r="H23" s="14" t="s">
        <v>49</v>
      </c>
    </row>
    <row r="24" spans="1:8" ht="31.5" x14ac:dyDescent="0.25">
      <c r="A24" s="23"/>
      <c r="B24" s="20"/>
      <c r="C24" s="20"/>
      <c r="D24" s="20"/>
      <c r="E24" s="20"/>
      <c r="F24" s="29"/>
      <c r="G24" s="26"/>
      <c r="H24" s="14" t="s">
        <v>50</v>
      </c>
    </row>
    <row r="25" spans="1:8" ht="31.5" x14ac:dyDescent="0.25">
      <c r="A25" s="23"/>
      <c r="B25" s="20"/>
      <c r="C25" s="20"/>
      <c r="D25" s="20"/>
      <c r="E25" s="20"/>
      <c r="F25" s="29"/>
      <c r="G25" s="26"/>
      <c r="H25" s="14" t="s">
        <v>51</v>
      </c>
    </row>
    <row r="26" spans="1:8" ht="31.5" x14ac:dyDescent="0.25">
      <c r="A26" s="23"/>
      <c r="B26" s="20"/>
      <c r="C26" s="20"/>
      <c r="D26" s="20"/>
      <c r="E26" s="20"/>
      <c r="F26" s="29"/>
      <c r="G26" s="26"/>
      <c r="H26" s="14" t="s">
        <v>51</v>
      </c>
    </row>
    <row r="27" spans="1:8" ht="31.5" x14ac:dyDescent="0.25">
      <c r="A27" s="23"/>
      <c r="B27" s="20"/>
      <c r="C27" s="20"/>
      <c r="D27" s="20"/>
      <c r="E27" s="20"/>
      <c r="F27" s="29"/>
      <c r="G27" s="26"/>
      <c r="H27" s="14" t="s">
        <v>52</v>
      </c>
    </row>
    <row r="28" spans="1:8" ht="31.5" x14ac:dyDescent="0.25">
      <c r="A28" s="23"/>
      <c r="B28" s="20"/>
      <c r="C28" s="20"/>
      <c r="D28" s="20"/>
      <c r="E28" s="20"/>
      <c r="F28" s="29"/>
      <c r="G28" s="26"/>
      <c r="H28" s="14" t="s">
        <v>53</v>
      </c>
    </row>
    <row r="29" spans="1:8" ht="31.5" x14ac:dyDescent="0.25">
      <c r="A29" s="23"/>
      <c r="B29" s="20"/>
      <c r="C29" s="20"/>
      <c r="D29" s="20"/>
      <c r="E29" s="20"/>
      <c r="F29" s="29"/>
      <c r="G29" s="26"/>
      <c r="H29" s="14" t="s">
        <v>54</v>
      </c>
    </row>
    <row r="30" spans="1:8" ht="31.5" x14ac:dyDescent="0.25">
      <c r="A30" s="23"/>
      <c r="B30" s="20"/>
      <c r="C30" s="20"/>
      <c r="D30" s="20"/>
      <c r="E30" s="20"/>
      <c r="F30" s="29"/>
      <c r="G30" s="26"/>
      <c r="H30" s="14" t="s">
        <v>55</v>
      </c>
    </row>
    <row r="31" spans="1:8" ht="31.5" x14ac:dyDescent="0.25">
      <c r="A31" s="23"/>
      <c r="B31" s="20"/>
      <c r="C31" s="20"/>
      <c r="D31" s="20"/>
      <c r="E31" s="20"/>
      <c r="F31" s="29"/>
      <c r="G31" s="26"/>
      <c r="H31" s="14" t="s">
        <v>56</v>
      </c>
    </row>
    <row r="32" spans="1:8" ht="31.5" x14ac:dyDescent="0.25">
      <c r="A32" s="23"/>
      <c r="B32" s="20"/>
      <c r="C32" s="20"/>
      <c r="D32" s="20"/>
      <c r="E32" s="20"/>
      <c r="F32" s="29"/>
      <c r="G32" s="26"/>
      <c r="H32" s="14" t="s">
        <v>57</v>
      </c>
    </row>
    <row r="33" spans="1:8" ht="31.5" x14ac:dyDescent="0.25">
      <c r="A33" s="23"/>
      <c r="B33" s="20"/>
      <c r="C33" s="20"/>
      <c r="D33" s="20"/>
      <c r="E33" s="20"/>
      <c r="F33" s="29"/>
      <c r="G33" s="26"/>
      <c r="H33" s="14" t="s">
        <v>58</v>
      </c>
    </row>
    <row r="34" spans="1:8" ht="35.25" customHeight="1" x14ac:dyDescent="0.25">
      <c r="A34" s="23"/>
      <c r="B34" s="20"/>
      <c r="C34" s="20"/>
      <c r="D34" s="20"/>
      <c r="E34" s="20"/>
      <c r="F34" s="29"/>
      <c r="G34" s="26"/>
      <c r="H34" s="14" t="s">
        <v>59</v>
      </c>
    </row>
    <row r="35" spans="1:8" ht="31.5" x14ac:dyDescent="0.25">
      <c r="A35" s="23"/>
      <c r="B35" s="20"/>
      <c r="C35" s="20"/>
      <c r="D35" s="20"/>
      <c r="E35" s="20"/>
      <c r="F35" s="29"/>
      <c r="G35" s="26"/>
      <c r="H35" s="14" t="s">
        <v>60</v>
      </c>
    </row>
    <row r="36" spans="1:8" ht="31.5" x14ac:dyDescent="0.25">
      <c r="A36" s="23"/>
      <c r="B36" s="20"/>
      <c r="C36" s="20"/>
      <c r="D36" s="20"/>
      <c r="E36" s="20"/>
      <c r="F36" s="29"/>
      <c r="G36" s="26"/>
      <c r="H36" s="14" t="s">
        <v>61</v>
      </c>
    </row>
    <row r="37" spans="1:8" ht="31.5" x14ac:dyDescent="0.25">
      <c r="A37" s="23"/>
      <c r="B37" s="20"/>
      <c r="C37" s="20"/>
      <c r="D37" s="20"/>
      <c r="E37" s="20"/>
      <c r="F37" s="29"/>
      <c r="G37" s="26"/>
      <c r="H37" s="14" t="s">
        <v>62</v>
      </c>
    </row>
    <row r="38" spans="1:8" ht="31.5" x14ac:dyDescent="0.25">
      <c r="A38" s="23"/>
      <c r="B38" s="20"/>
      <c r="C38" s="20"/>
      <c r="D38" s="20"/>
      <c r="E38" s="20"/>
      <c r="F38" s="29"/>
      <c r="G38" s="26"/>
      <c r="H38" s="14" t="s">
        <v>63</v>
      </c>
    </row>
    <row r="39" spans="1:8" ht="47.25" x14ac:dyDescent="0.25">
      <c r="A39" s="23"/>
      <c r="B39" s="20"/>
      <c r="C39" s="20"/>
      <c r="D39" s="20"/>
      <c r="E39" s="20"/>
      <c r="F39" s="29"/>
      <c r="G39" s="26"/>
      <c r="H39" s="14" t="s">
        <v>64</v>
      </c>
    </row>
    <row r="40" spans="1:8" ht="36.75" customHeight="1" x14ac:dyDescent="0.25">
      <c r="A40" s="24"/>
      <c r="B40" s="21"/>
      <c r="C40" s="21"/>
      <c r="D40" s="21"/>
      <c r="E40" s="21"/>
      <c r="F40" s="30"/>
      <c r="G40" s="27"/>
      <c r="H40" s="13" t="s">
        <v>65</v>
      </c>
    </row>
    <row r="41" spans="1:8" ht="156.75" customHeight="1" x14ac:dyDescent="0.25">
      <c r="A41" s="6">
        <v>4</v>
      </c>
      <c r="B41" s="7" t="s">
        <v>73</v>
      </c>
      <c r="C41" s="7" t="s">
        <v>32</v>
      </c>
      <c r="D41" s="7" t="s">
        <v>10</v>
      </c>
      <c r="E41" s="7" t="s">
        <v>71</v>
      </c>
      <c r="F41" s="6" t="s">
        <v>70</v>
      </c>
      <c r="G41" s="8" t="s">
        <v>22</v>
      </c>
      <c r="H41" s="7" t="s">
        <v>72</v>
      </c>
    </row>
    <row r="43" spans="1:8" x14ac:dyDescent="0.25">
      <c r="B43" s="16" t="s">
        <v>44</v>
      </c>
      <c r="C43" s="16"/>
      <c r="D43" s="16"/>
      <c r="E43" s="16"/>
    </row>
    <row r="44" spans="1:8" ht="46.15" customHeight="1" x14ac:dyDescent="0.25">
      <c r="B44" s="15" t="s">
        <v>19</v>
      </c>
      <c r="C44" s="15" t="s">
        <v>33</v>
      </c>
      <c r="D44" s="16" t="s">
        <v>34</v>
      </c>
      <c r="E44" s="16"/>
    </row>
    <row r="45" spans="1:8" x14ac:dyDescent="0.25">
      <c r="B45" s="10" t="s">
        <v>24</v>
      </c>
      <c r="C45" s="10" t="s">
        <v>15</v>
      </c>
      <c r="D45" s="18" t="s">
        <v>35</v>
      </c>
      <c r="E45" s="18"/>
    </row>
    <row r="46" spans="1:8" x14ac:dyDescent="0.25">
      <c r="B46" s="15" t="s">
        <v>25</v>
      </c>
      <c r="C46" s="15" t="s">
        <v>16</v>
      </c>
      <c r="D46" s="16" t="s">
        <v>36</v>
      </c>
      <c r="E46" s="16"/>
    </row>
  </sheetData>
  <mergeCells count="20">
    <mergeCell ref="A4:G4"/>
    <mergeCell ref="A5:G5"/>
    <mergeCell ref="B43:E43"/>
    <mergeCell ref="D44:E44"/>
    <mergeCell ref="D45:E45"/>
    <mergeCell ref="A21:A40"/>
    <mergeCell ref="F9:F19"/>
    <mergeCell ref="G9:G19"/>
    <mergeCell ref="A9:A20"/>
    <mergeCell ref="G21:G40"/>
    <mergeCell ref="F21:F40"/>
    <mergeCell ref="E21:E40"/>
    <mergeCell ref="D21:D40"/>
    <mergeCell ref="C21:C40"/>
    <mergeCell ref="B21:B40"/>
    <mergeCell ref="D46:E46"/>
    <mergeCell ref="B9:B19"/>
    <mergeCell ref="C9:C19"/>
    <mergeCell ref="D9:D19"/>
    <mergeCell ref="E9:E19"/>
  </mergeCells>
  <printOptions horizontalCentered="1"/>
  <pageMargins left="0" right="0" top="0" bottom="0" header="0" footer="0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G32"/>
  <sheetViews>
    <sheetView topLeftCell="D16" workbookViewId="0">
      <selection activeCell="F34" sqref="F34"/>
    </sheetView>
  </sheetViews>
  <sheetFormatPr defaultRowHeight="15" x14ac:dyDescent="0.25"/>
  <cols>
    <col min="1" max="2" width="9.140625" style="36"/>
    <col min="3" max="3" width="19.28515625" style="36" customWidth="1"/>
    <col min="4" max="4" width="4" style="36" customWidth="1"/>
    <col min="5" max="5" width="3" style="36" bestFit="1" customWidth="1"/>
    <col min="6" max="6" width="144.140625" style="36" customWidth="1"/>
    <col min="7" max="7" width="15.140625" style="39" customWidth="1"/>
    <col min="8" max="16384" width="9.140625" style="36"/>
  </cols>
  <sheetData>
    <row r="1" spans="5:7" s="33" customFormat="1" x14ac:dyDescent="0.25">
      <c r="E1" s="31" t="s">
        <v>7</v>
      </c>
      <c r="F1" s="31" t="s">
        <v>81</v>
      </c>
      <c r="G1" s="32" t="s">
        <v>82</v>
      </c>
    </row>
    <row r="2" spans="5:7" x14ac:dyDescent="0.25">
      <c r="E2" s="34">
        <v>1</v>
      </c>
      <c r="F2" s="34" t="s">
        <v>83</v>
      </c>
      <c r="G2" s="35">
        <v>0.8</v>
      </c>
    </row>
    <row r="3" spans="5:7" x14ac:dyDescent="0.25">
      <c r="E3" s="34">
        <v>2</v>
      </c>
      <c r="F3" s="34" t="s">
        <v>84</v>
      </c>
      <c r="G3" s="35">
        <v>0.75</v>
      </c>
    </row>
    <row r="4" spans="5:7" x14ac:dyDescent="0.25">
      <c r="E4" s="34">
        <v>3</v>
      </c>
      <c r="F4" s="34" t="s">
        <v>85</v>
      </c>
      <c r="G4" s="35">
        <v>0.8</v>
      </c>
    </row>
    <row r="5" spans="5:7" x14ac:dyDescent="0.25">
      <c r="E5" s="34">
        <v>4</v>
      </c>
      <c r="F5" s="34" t="s">
        <v>86</v>
      </c>
      <c r="G5" s="35">
        <v>0.8</v>
      </c>
    </row>
    <row r="6" spans="5:7" x14ac:dyDescent="0.25">
      <c r="E6" s="34">
        <v>5</v>
      </c>
      <c r="F6" s="34" t="s">
        <v>87</v>
      </c>
      <c r="G6" s="35">
        <v>0.8</v>
      </c>
    </row>
    <row r="7" spans="5:7" x14ac:dyDescent="0.25">
      <c r="E7" s="34">
        <v>6</v>
      </c>
      <c r="F7" s="34" t="s">
        <v>88</v>
      </c>
      <c r="G7" s="35">
        <v>1</v>
      </c>
    </row>
    <row r="8" spans="5:7" x14ac:dyDescent="0.25">
      <c r="E8" s="34">
        <v>7</v>
      </c>
      <c r="F8" s="34" t="s">
        <v>89</v>
      </c>
      <c r="G8" s="35">
        <v>0.5</v>
      </c>
    </row>
    <row r="9" spans="5:7" ht="15.75" x14ac:dyDescent="0.25">
      <c r="E9" s="34">
        <v>8</v>
      </c>
      <c r="F9" s="37" t="s">
        <v>48</v>
      </c>
      <c r="G9" s="35">
        <v>0.75</v>
      </c>
    </row>
    <row r="10" spans="5:7" ht="15.75" x14ac:dyDescent="0.25">
      <c r="E10" s="34">
        <v>9</v>
      </c>
      <c r="F10" s="37" t="s">
        <v>49</v>
      </c>
      <c r="G10" s="35">
        <v>0.75</v>
      </c>
    </row>
    <row r="11" spans="5:7" ht="15.75" x14ac:dyDescent="0.25">
      <c r="E11" s="34">
        <v>10</v>
      </c>
      <c r="F11" s="37" t="s">
        <v>50</v>
      </c>
      <c r="G11" s="35">
        <v>0.75</v>
      </c>
    </row>
    <row r="12" spans="5:7" ht="15.75" x14ac:dyDescent="0.25">
      <c r="E12" s="34">
        <v>11</v>
      </c>
      <c r="F12" s="37" t="s">
        <v>51</v>
      </c>
      <c r="G12" s="35">
        <v>1</v>
      </c>
    </row>
    <row r="13" spans="5:7" ht="15.75" x14ac:dyDescent="0.25">
      <c r="E13" s="34">
        <v>12</v>
      </c>
      <c r="F13" s="37" t="s">
        <v>51</v>
      </c>
      <c r="G13" s="35">
        <v>1</v>
      </c>
    </row>
    <row r="14" spans="5:7" ht="15.75" x14ac:dyDescent="0.25">
      <c r="E14" s="34">
        <v>13</v>
      </c>
      <c r="F14" s="37" t="s">
        <v>52</v>
      </c>
      <c r="G14" s="35">
        <v>1</v>
      </c>
    </row>
    <row r="15" spans="5:7" ht="15.75" x14ac:dyDescent="0.25">
      <c r="E15" s="34">
        <v>14</v>
      </c>
      <c r="F15" s="37" t="s">
        <v>53</v>
      </c>
      <c r="G15" s="35">
        <v>0.9</v>
      </c>
    </row>
    <row r="16" spans="5:7" ht="15.75" x14ac:dyDescent="0.25">
      <c r="E16" s="34">
        <v>15</v>
      </c>
      <c r="F16" s="37" t="s">
        <v>54</v>
      </c>
      <c r="G16" s="35">
        <v>0.5</v>
      </c>
    </row>
    <row r="17" spans="5:7" ht="15.75" x14ac:dyDescent="0.25">
      <c r="E17" s="34">
        <v>16</v>
      </c>
      <c r="F17" s="37" t="s">
        <v>55</v>
      </c>
      <c r="G17" s="35">
        <v>0.8</v>
      </c>
    </row>
    <row r="18" spans="5:7" ht="15.75" x14ac:dyDescent="0.25">
      <c r="E18" s="34">
        <v>17</v>
      </c>
      <c r="F18" s="37" t="s">
        <v>56</v>
      </c>
      <c r="G18" s="35">
        <v>0.5</v>
      </c>
    </row>
    <row r="19" spans="5:7" ht="15.75" x14ac:dyDescent="0.25">
      <c r="E19" s="34">
        <v>18</v>
      </c>
      <c r="F19" s="37" t="s">
        <v>57</v>
      </c>
      <c r="G19" s="35">
        <v>1</v>
      </c>
    </row>
    <row r="20" spans="5:7" ht="15.75" x14ac:dyDescent="0.25">
      <c r="E20" s="34">
        <v>19</v>
      </c>
      <c r="F20" s="37" t="s">
        <v>58</v>
      </c>
      <c r="G20" s="35">
        <v>1</v>
      </c>
    </row>
    <row r="21" spans="5:7" ht="15.75" x14ac:dyDescent="0.25">
      <c r="E21" s="34">
        <v>20</v>
      </c>
      <c r="F21" s="37" t="s">
        <v>59</v>
      </c>
      <c r="G21" s="35">
        <v>1</v>
      </c>
    </row>
    <row r="22" spans="5:7" ht="15.75" x14ac:dyDescent="0.25">
      <c r="E22" s="34">
        <v>21</v>
      </c>
      <c r="F22" s="37" t="s">
        <v>60</v>
      </c>
      <c r="G22" s="35">
        <v>1</v>
      </c>
    </row>
    <row r="23" spans="5:7" ht="15.75" x14ac:dyDescent="0.25">
      <c r="E23" s="34">
        <v>22</v>
      </c>
      <c r="F23" s="37" t="s">
        <v>61</v>
      </c>
      <c r="G23" s="35">
        <v>1</v>
      </c>
    </row>
    <row r="24" spans="5:7" ht="15.75" x14ac:dyDescent="0.25">
      <c r="E24" s="34">
        <v>23</v>
      </c>
      <c r="F24" s="37" t="s">
        <v>62</v>
      </c>
      <c r="G24" s="35">
        <v>1</v>
      </c>
    </row>
    <row r="25" spans="5:7" ht="15.75" x14ac:dyDescent="0.25">
      <c r="E25" s="34">
        <v>24</v>
      </c>
      <c r="F25" s="37" t="s">
        <v>63</v>
      </c>
      <c r="G25" s="35">
        <v>1</v>
      </c>
    </row>
    <row r="26" spans="5:7" ht="31.5" x14ac:dyDescent="0.25">
      <c r="E26" s="34">
        <v>25</v>
      </c>
      <c r="F26" s="37" t="s">
        <v>64</v>
      </c>
      <c r="G26" s="35">
        <v>1</v>
      </c>
    </row>
    <row r="27" spans="5:7" ht="15.75" x14ac:dyDescent="0.25">
      <c r="E27" s="34">
        <v>26</v>
      </c>
      <c r="F27" s="37" t="s">
        <v>65</v>
      </c>
      <c r="G27" s="35">
        <v>1</v>
      </c>
    </row>
    <row r="28" spans="5:7" ht="15.75" x14ac:dyDescent="0.25">
      <c r="E28" s="34">
        <v>27</v>
      </c>
      <c r="F28" s="37" t="s">
        <v>90</v>
      </c>
      <c r="G28" s="35">
        <v>0</v>
      </c>
    </row>
    <row r="29" spans="5:7" ht="15.75" x14ac:dyDescent="0.25">
      <c r="E29" s="34">
        <v>28</v>
      </c>
      <c r="F29" s="37" t="s">
        <v>91</v>
      </c>
      <c r="G29" s="35">
        <v>0</v>
      </c>
    </row>
    <row r="30" spans="5:7" ht="15.75" x14ac:dyDescent="0.25">
      <c r="E30" s="34">
        <v>29</v>
      </c>
      <c r="F30" s="37" t="s">
        <v>92</v>
      </c>
      <c r="G30" s="35">
        <v>0</v>
      </c>
    </row>
    <row r="31" spans="5:7" ht="15.75" x14ac:dyDescent="0.25">
      <c r="E31" s="34">
        <v>30</v>
      </c>
      <c r="F31" s="37" t="s">
        <v>93</v>
      </c>
      <c r="G31" s="35">
        <v>0</v>
      </c>
    </row>
    <row r="32" spans="5:7" ht="15.75" x14ac:dyDescent="0.25">
      <c r="E32" s="34"/>
      <c r="F32" s="38" t="s">
        <v>94</v>
      </c>
      <c r="G32" s="35">
        <f>AVERAGE(G2:G31)</f>
        <v>0.74666666666666659</v>
      </c>
    </row>
  </sheetData>
  <printOptions horizontalCentered="1"/>
  <pageMargins left="0" right="0" top="0" bottom="0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QMS PLANNING</vt:lpstr>
      <vt:lpstr>REMARK QMS REALIZATION 2021</vt:lpstr>
      <vt:lpstr>LIST KEAKTIFAN SOP NB</vt:lpstr>
      <vt:lpstr>'LIST KEAKTIFAN SOP 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 Rochmano</dc:creator>
  <cp:lastModifiedBy>Ruby</cp:lastModifiedBy>
  <cp:lastPrinted>2021-02-04T00:45:07Z</cp:lastPrinted>
  <dcterms:created xsi:type="dcterms:W3CDTF">2015-06-05T18:17:20Z</dcterms:created>
  <dcterms:modified xsi:type="dcterms:W3CDTF">2021-07-08T03:25:23Z</dcterms:modified>
</cp:coreProperties>
</file>