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hidePivotFieldList="1" defaultThemeVersion="166925"/>
  <mc:AlternateContent xmlns:mc="http://schemas.openxmlformats.org/markup-compatibility/2006">
    <mc:Choice Requires="x15">
      <x15ac:absPath xmlns:x15ac="http://schemas.microsoft.com/office/spreadsheetml/2010/11/ac" url="Z:\SISTEM MANAJEMEN\2. SMT ISO\6. AUDIT INTERNAL SISTEM MANAJEMEN  ISO\2023\KUARTAL-2\6. REPORTING ASMT KUARTAL II TH.2023\"/>
    </mc:Choice>
  </mc:AlternateContent>
  <xr:revisionPtr revIDLastSave="0" documentId="13_ncr:1_{F42FE447-419A-4FCB-8A9F-97D2766A428C}" xr6:coauthVersionLast="47" xr6:coauthVersionMax="47" xr10:uidLastSave="{00000000-0000-0000-0000-000000000000}"/>
  <bookViews>
    <workbookView xWindow="-120" yWindow="-120" windowWidth="20730" windowHeight="11160" xr2:uid="{00000000-000D-0000-FFFF-FFFF00000000}"/>
  </bookViews>
  <sheets>
    <sheet name="Sheet1" sheetId="1" r:id="rId1"/>
    <sheet name="PVT" sheetId="2" r:id="rId2"/>
  </sheets>
  <definedNames>
    <definedName name="_xlnm._FilterDatabase" localSheetId="0" hidden="1">Sheet1!$A$9:$L$47</definedName>
  </definedNames>
  <calcPr calcId="18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<sst xmlns="http://schemas.openxmlformats.org/spreadsheetml/2006/main" count="440" uniqueCount="190">
  <si>
    <t>TIM INTERNAL AUDIT</t>
  </si>
  <si>
    <t>PT. Chitose Internasional Tbk.</t>
  </si>
  <si>
    <t>Sekretariat : Ruang dept. CMS PT. Chitose Internasional Tbk. Jl. Industri III No. 5 Utama - Cimahi</t>
  </si>
  <si>
    <t>Rekapitulasi Temuan Audit Sistem Manajemen Kuartal II dan Tindakan Perbaikan/Pencegahan</t>
  </si>
  <si>
    <t>ISO 9001:2015, 45001:2018: 14001: 2015 dan CPAKB</t>
  </si>
  <si>
    <t>Periode September s.d. Desember 2024 (Katagori Ma/Mi/O)</t>
  </si>
  <si>
    <t>No</t>
  </si>
  <si>
    <t>Proses</t>
  </si>
  <si>
    <t xml:space="preserve">Ringkasan Temuan </t>
  </si>
  <si>
    <t>Elemen</t>
  </si>
  <si>
    <t>Penyebab Ketidak Sesuaian</t>
  </si>
  <si>
    <t>O</t>
  </si>
  <si>
    <t>Tindakan/Perbaikan/Pencegahan</t>
  </si>
  <si>
    <t>Penanggung Jawab</t>
  </si>
  <si>
    <t>Tanggal Kesanggupan Auditee</t>
  </si>
  <si>
    <t>Efektif</t>
  </si>
  <si>
    <t>Tidak Efektif</t>
  </si>
  <si>
    <t>Mi</t>
  </si>
  <si>
    <t>- Struktur Organisasi dept. FIACO belum dilakukan update, 
  belum dilakukan penomoran dan juga belum divalidasi
- Jobdesk a.n. Bpk. Doni belum dilakukan update
- Matrix Kompetensi karyawan dept. FIACO belum 
  dilakukan update per tahun 2023</t>
  </si>
  <si>
    <t>FIACO</t>
  </si>
  <si>
    <t>ISO 9001
Klausul 5.3</t>
  </si>
  <si>
    <t>Perlu dibuatkan prosedur yang mengatur terkait pelaksanaan Stock Opname, utamanya yang mengatur tanggungjawab, cut off, pelaksanaan, tindak lanjut atas hasil dan lain-lain</t>
  </si>
  <si>
    <t>Belum adanya sistem penomoran pada formulir yang dikeluarkan dari dept. FIACO</t>
  </si>
  <si>
    <t>- Terdapat penambahan karyawan baru 
  dipertengahan Januari 2024
- Terjadi miskomunikasi terkait pengisian 
  matrix kompetensi</t>
  </si>
  <si>
    <t>- Melakukan update dan validasi baik struktur 
  organisasi maupun jobdesk
- Mengisi matrix kompetensi sesuai arahan 
  HCGA terkait tata cara pengisian matrix 
  kompetensi</t>
  </si>
  <si>
    <t>Mekanisme stock opname dibuat dalam bentuk sosialisasi secara langsung dengan dept. masing-masing, termasuk cut off maupun jadwal, dan selisih langsung ditindaklanjuti</t>
  </si>
  <si>
    <t>- Akan disusun prosedur terkait stock 
  opname mingguan maupun semesteran
- Sosialisasi terkait prosedur opname yang 
  telah dibuat</t>
  </si>
  <si>
    <t>Adanya temuan audit SNI mengharuskan dibuatkan penomoran atas form. Yang dikeluarka dept. FIACO</t>
  </si>
  <si>
    <t>Menerapkan penomoran form. yang dikeluarkan dept. FIACO</t>
  </si>
  <si>
    <t>Yaya S.</t>
  </si>
  <si>
    <t>12 Feb 2024</t>
  </si>
  <si>
    <t>V</t>
  </si>
  <si>
    <t>2 Feb 2024</t>
  </si>
  <si>
    <t>ISO 9001 Klausul 4.4</t>
  </si>
  <si>
    <t>ISO 9001
Klausul 4.4</t>
  </si>
  <si>
    <t>ENG</t>
  </si>
  <si>
    <t>- Penulisan analisa perbaikan pada Formulir Perbaikan 
  Mesin Eksternal tidak konsisten
- Tidak dicantumkan leadtime perbaikan dalam form. 
  Perbaikan mesin dan tidak ada konfirmasi dari dept. 
  pengguna mesin</t>
  </si>
  <si>
    <t>ISO 9001 Klausul 9.1.</t>
  </si>
  <si>
    <t>Tidak adanya monitoring dan koordinasi dengan PCH terkait pemilihan vendor untuk kegiatan perbaikan dari ENG</t>
  </si>
  <si>
    <t>ISO 9001 Klusul 8.4.</t>
  </si>
  <si>
    <t>Tidak adanya monitoring terkait kepatuhan dari vendor ENG terhadap standar APD yang harus dipergunakan saat bekerja di lingkungan CINT</t>
  </si>
  <si>
    <t>ISO 45001 Klausul 8.1.4.2.</t>
  </si>
  <si>
    <t>HIRADC yang ada belum mencakup kegiatan vendor yang dilakukan di internal CINT</t>
  </si>
  <si>
    <t>ISO 45001 Klausul 6.1.2.</t>
  </si>
  <si>
    <t>- Analisa sudah tercantum dalam formulir 
  namun pemjlisan secara singkat tidak detail
- Leadtime sudah tercantum dalam form. F-
  005, konfirm dari pengguna mesin berupa 
  ttd pada form. Tersebut</t>
  </si>
  <si>
    <t>Ruby K.</t>
  </si>
  <si>
    <t>Monitoring dan koordinasi dengan PCH terkait vendor sudah ada namun untuk penunjukkan diserahkan sepenuhnya kepada PCH</t>
  </si>
  <si>
    <t>- Penulisan analisa akan dibuat lebih jelas 
  dan detail
- Leadtime dan konfirmasi berupa ttd sudah 
  ada dan akan dipertahankan konsistensinya</t>
  </si>
  <si>
    <t>7 Feb 2024</t>
  </si>
  <si>
    <t>Akan dibahas dengan PCH mengenai batasan system monitoring serta pemilihan vendor</t>
  </si>
  <si>
    <t>Mengenai monitoring kepatuhan vendor terhadap APD sudah diatur dalam prosedur HSE dan menjadi tanggungjawab HCGA (HSE)</t>
  </si>
  <si>
    <t>Akan berkoordinasi dengan HSE terkait dengan kepatuhan pengisian form. Surat Ijin Bekerja</t>
  </si>
  <si>
    <t>HIRADC vendor adalah wewenang vendor itu sendiri, kewajiban CINT adalah meminta JSA vendor dimana hal ini dilakukan oleh PCH dan tercanturm dalam MoU</t>
  </si>
  <si>
    <t>Akan berkoordinasi dengan PCH terkait MoU dengan vendor dan penegasan mengenai JSA</t>
  </si>
  <si>
    <t>HCGA</t>
  </si>
  <si>
    <t>Akan dilakukan evaluasi HIRADC semester I dan II</t>
  </si>
  <si>
    <t>Diah K.</t>
  </si>
  <si>
    <t>HIRADC hingga Agustus masih belum sesuai, sehingga membutuhkan waktu untuk dilengkapi oleh seluruh dept.
Evaluasi 2023 baru bisa dilakukan pada bulan Januari 2024</t>
  </si>
  <si>
    <t>- Analisa Resiko Mutu tahun 2023 serta evaluasia belum 
  dapat ditunjukkan
- Analisa Resiko K3L &amp; HIRADC baru sampai bulan Maret 
  2023 sehingga evaluasinya tidak dapat dilakukan</t>
  </si>
  <si>
    <t>ISO Integrasi
Klausul 6.1.</t>
  </si>
  <si>
    <t>MSDS oli dari vendor sudah ada namun belum diterjemahkan dan disesuaikan ke format CINT</t>
  </si>
  <si>
    <t>ISO 14001
Klausul …</t>
  </si>
  <si>
    <t>MSDS oli yang sudah disampaikan vendor baru ada 3 dari 12 jenis oli</t>
  </si>
  <si>
    <t>Penilaian/evalusi K3 vendor telah dijalankan dengan standar minimum (kolaborasi dengan PCH), namun untuk SOP standarnya belum dibuat</t>
  </si>
  <si>
    <t>Implementasi sudah dilakukan oleh Security untuk pemeriksaan APD vendor namun baru sebatas penggunaan sepatu tertutup.
Implementasi lainnya sudah dilakukan pada vendor HCGA dan IT, saat ada perbaikan harus mengguna APD lengkap</t>
  </si>
  <si>
    <t>- Update SOP APD minimum bagi vendor
- Dibuatkan aturan berupa sosialisasi dan 
  poster di Security untuk diketahui vendor</t>
  </si>
  <si>
    <t>Implementasi evaluasi karyawan kontrak sudah rutin dilaksanakan, namun belum tercover di dalam SOP</t>
  </si>
  <si>
    <t>Update SOP HC.P.1: Proses Recruitment, Seleksi dan Penempatan Karyawan</t>
  </si>
  <si>
    <t>Monitoring absensi karyawan khususnya di Baros perlu diperhatikan, utamanya untuk izin masuk karyawan</t>
  </si>
  <si>
    <t>Site Baros yang terpisah, personal HCGA Baros sedang dinas dan Leader dept. MKT yang sering dinas sehingga kurang terkontrol kedisiplinan di area kerja Baros</t>
  </si>
  <si>
    <t>- Sosialisasi aturan kepada tim GA di Baros 
  (Security, Receptionis, OB)
- Mengingatkan realisasi absensi bulanan 
  kepada Leader di Baros melalui HRIS</t>
  </si>
  <si>
    <t>IT</t>
  </si>
  <si>
    <t>15 Feb 2024</t>
  </si>
  <si>
    <t>Imam M.</t>
  </si>
  <si>
    <t>- Struktur organisasi IT belum di validasi (tanda tangan) 
  oleh Direksi
- Format Jobdesk tidak menyertakan nama dan jabatan 
  sesuai dengan struktur organisasi dan tidak ditanda 
  tangan oleh nama yang bersangkutan</t>
  </si>
  <si>
    <t>- Struktur Organinsasi IT belum di tanda 
  tangani oleh Direksi
- Format Jobdesk masih menggunakan versi 
  lama dari HCGA</t>
  </si>
  <si>
    <t>- Struktur akan di tanda tangani Direksi
- Jobdesk akan mengikuti format terbaru 
  HCGA</t>
  </si>
  <si>
    <t>Data hardware yang akan dimusnahkan belum terupdate</t>
  </si>
  <si>
    <t>ISO 9001
Klausul 7.5</t>
  </si>
  <si>
    <t>Akan diupdate daftar Hardware yang akan dimusnahkan</t>
  </si>
  <si>
    <t>Sasaran Mutu K3L belum terupdate</t>
  </si>
  <si>
    <t>6 Feb 2024</t>
  </si>
  <si>
    <t>- Sasaran Mutu K3L belum terupdate
- HIRADC belum di update</t>
  </si>
  <si>
    <t>Sasaran Mutu, K3L dan HIRADC akan di update</t>
  </si>
  <si>
    <t>PCH</t>
  </si>
  <si>
    <t>Evaluasi pengendalian risiko HIRADC Lingkungan tahun 2023 belum di buat</t>
  </si>
  <si>
    <t>Prosedur Penilaian Kinerja Pemasok perlu untuk diupdate, antara lain :
- Ditambahkan persyaratan HSE dalam penilaian
- Hasil penilaian tidak perlu didistribusikan kepada 
  pemasok</t>
  </si>
  <si>
    <t>QC</t>
  </si>
  <si>
    <t>Tidak terdapat master sampel warna dalam proses Incoming Inspection untuk pengecekan visual barang/komponen yang berhubungan dengan warna</t>
  </si>
  <si>
    <t>ISO 9001 Klausul 8.7</t>
  </si>
  <si>
    <t>ISO 9001 Klausul 8.1</t>
  </si>
  <si>
    <t>Pada beberapa lini produksi, intensitas pencahayaan masih belum memenuhi standard, QC harus membuat jadwal bersama dengan dept. ENG terkait jadwal untuk perbaikan pencahayaan</t>
  </si>
  <si>
    <t>Pada proses Self Checking produk Rolland Kawai (Assembly Baros) terdapat kolom untuk validasi PRD pada check sheet pemeriksaan yang masih kosong</t>
  </si>
  <si>
    <t>Belum ada ketentuan terkait rentang waktu kalibrasi alat ukur berdasarkan frekuensi penggunaan alat ukur tersebut</t>
  </si>
  <si>
    <t>ISO 9001 Klausul 8.5</t>
  </si>
  <si>
    <t>RND</t>
  </si>
  <si>
    <t>Monitoring pengujian Prototipe (Lotus Kagukuro) sedang on progress, karena hasil pengujian belum OK, dokumentasi belum dapat ditunjukan</t>
  </si>
  <si>
    <t>ISO 9001 Klausul 7.5</t>
  </si>
  <si>
    <t>Shanty M</t>
  </si>
  <si>
    <t>Ivo A.</t>
  </si>
  <si>
    <t>Dokumentasi monitoring dan evaluasi pembuatan produk baru dari awal sampai menjadi masspro belum dapat ditunjukan</t>
  </si>
  <si>
    <t>Daftar asset/inventaris CINT yang ada di vendor/supplier (contohnya: jig, molding) belum dapat diperlihatkan</t>
  </si>
  <si>
    <t>Evaluasi Sasaran Mutu K3L dan HIRADC belum dapat ditunjukan</t>
  </si>
  <si>
    <t>PRD</t>
  </si>
  <si>
    <t>Jika format struktur organisasi (Format Audit SNI) sudah di bagikan oleh team HCGA, akan kita buat dan langsung di validasi</t>
  </si>
  <si>
    <t>Struktur organisasi dept. PRD belum dilakukan validasi dan update sesuai dengan format SNI</t>
  </si>
  <si>
    <t>Struktur organisasi sudah ada, hanya tinggal validasi Direksi, kami menunggu format terbaru yang akan dikeluarkan team HCGA (struktur dan jobdesk)</t>
  </si>
  <si>
    <t>Dadan R.</t>
  </si>
  <si>
    <t>Maret 2024</t>
  </si>
  <si>
    <t>Perlu dilakukan review serta update seluruh SOP &amp; IK yang berjalan di dept. PRD</t>
  </si>
  <si>
    <t>SOP dan IK yang ada perlu direview kembali karena ada penyesuaian dikondisi saat ini, sehingga beberapa SOP sudah tidak relevan atau tidak diperlukan lagi</t>
  </si>
  <si>
    <t>SOP dan IK akan di review kembali dengan melihat kondisi saat ini. Jika ada yang kurang sesuai maka akan dirubah dan diperbaiki</t>
  </si>
  <si>
    <t>Monitoring realisasi lembur terhadap budget, serta identifikasi penyebab terjadinya lembur belum dilakukan</t>
  </si>
  <si>
    <t>ISO 9001 Klausul 9.1</t>
  </si>
  <si>
    <t>Dibuatkan format khusus untuk perhitungan dan analisa lembur</t>
  </si>
  <si>
    <t>Monitoring lembur selama ini menggunakan aplikasi HRIS, begitupun rencana lembur dalam strategi produksi bulanan. Namun monitoring analisa penyebab terjadinya lembur belum terjelaskan secara optimal</t>
  </si>
  <si>
    <t>1 Feb 2024</t>
  </si>
  <si>
    <r>
      <t xml:space="preserve">Kapasitas produksi yang ditetapkan berdasarkan data historis, perhitungan secara actual berdasarkan empiris, belum ada. </t>
    </r>
    <r>
      <rPr>
        <b/>
        <sz val="12"/>
        <color theme="1"/>
        <rFont val="Arial"/>
        <family val="2"/>
      </rPr>
      <t>Temuan berulang</t>
    </r>
  </si>
  <si>
    <t>Kapasitas saat ini bukan sepenuhnya hasil empiris namun berdasarkan data historis (belum di update)</t>
  </si>
  <si>
    <t>Berkoordinasi dengan bagian ENG untuk menyediakan data kapasitas real</t>
  </si>
  <si>
    <t>Penunjukan Personel Self Checking sudah ada, namun perlu dibuatkan ketentuan yang mengatur apabila personel yang ditunjuk sebagai self checking tersebut dipindahkan ke line produksi lain</t>
  </si>
  <si>
    <t>ISO 9001 Klausul 5.3</t>
  </si>
  <si>
    <t>Surat Penunjukan Personel Self Checking ditunjukan kepada kepala lapangan untuk mengontrol kualitas produksi. Jika personil yang ditunjuk dipindahtugaskankan maka Kepala Lapangan dapat menunjuk personil lainnya</t>
  </si>
  <si>
    <t>Akan dibuatkan ketentuan apabila Personel Self Checking dipindahkan ke line produksi lain</t>
  </si>
  <si>
    <t>MKT</t>
  </si>
  <si>
    <t>Perlu dilakukan revisi terhadap SOP yang mengatur terkait verifikasi ROP oleh PRD dan SCM, dimana saat ini verifikasi dilakukan secara digital dalam CIS</t>
  </si>
  <si>
    <t>Pengisian formulir mengenai penanganan pelanggan tidak diisi secara lengkap serta validasi QC tidak lengkap</t>
  </si>
  <si>
    <t>Lukito A.</t>
  </si>
  <si>
    <t>Belum dilakukan pembaharuan terhadap Surat Penetapan operator lift truck dan forklift belum di-update</t>
  </si>
  <si>
    <t>RPPJ dari MKT masih dikirimkan ke SCM, namun RPPJ tersebut sudah tidak dipergunakan oleh SCM sebagai dasar pembuatan RPB sehingga, perlu dilakukan update pada prosedur</t>
  </si>
  <si>
    <t>Tidak adanya proses verifikasi antara data SLOD dibandingkan dengan RAF/hasil produksi baik secara quantity, leadtime proses dan outstandings</t>
  </si>
  <si>
    <t>SCM</t>
  </si>
  <si>
    <t>Beberapa SOP perlu diupdate antara lain :
- SOP terkait verifikasi ROP oleh PRD dan SCM, dimana 
  saat ini verifikasi dilakukan secara digital dalam CIS
- SOP terkait RPPJ yang masih dikirim oleh MKT ke SCM, 
  namun RPPJ tersebut sudah tidak dipergunakan oleh 
  SCM sebagai dasar pembuatan RPB
- SOP terkait MRP, dimana masih terpisah-pisah antara 
  satu proses dan yang lainnya, perlu direview ulang sesuai 
  kondisi aktual dan penggabungan proses dalam satu 
  SOP agar lebih sederhana</t>
  </si>
  <si>
    <t>Anita N.</t>
  </si>
  <si>
    <t>Validasi pada formulir PKH yang dilakukan sampling pada saat audit, tidak lengkap</t>
  </si>
  <si>
    <t>Status
RTM
Masuk/Tidak</t>
  </si>
  <si>
    <t>Evaluasi pengendalian HIRADC belum dilakukan update</t>
  </si>
  <si>
    <t>Evaluasi pengendalian HIRADC akan segera diupdate</t>
  </si>
  <si>
    <t>R. Mauludin</t>
  </si>
  <si>
    <t>29 Feb 2024</t>
  </si>
  <si>
    <t>Belum dilakukan update pada prosedur, baik judul maupun point HSE</t>
  </si>
  <si>
    <t>- Akan ditambahkan persyaratan HSE 
  beserta dengan penilaiannya
- Kedepannya, hasil penilaian tidak akan 
  didistribusikan kepada vendor</t>
  </si>
  <si>
    <t>Master sample warna belum update</t>
  </si>
  <si>
    <t>Master sample warna akan dimintakan ke Supplier</t>
  </si>
  <si>
    <t>Baru beberapa area inspeksi yang diganti lampunya agar intensitas cahaya sesuai dengan telah ditetapkan</t>
  </si>
  <si>
    <t>Berkoordinasi dengan ENG mengenai penggantian lampu di area yang intensitas cahayanya kurang dari standar (dibuatkan jadwal penggantian)</t>
  </si>
  <si>
    <t>Inkonsisten validasi oleh operator produksi</t>
  </si>
  <si>
    <t>Reminder operator produksi untuk melakukan validasi pada checksheet Roland Kawai</t>
  </si>
  <si>
    <t>Ketentuan baku terkait rentang waktu kalibrasi alat ukur belum ditentukan</t>
  </si>
  <si>
    <t>Ketentuan baku mengenai rentang waktu kalibrasi alat ukur akan ditentukan berdasarkan frekuensi penggunaan alat ukur</t>
  </si>
  <si>
    <t>- Akan follow up vendor untuk 9 MSDS 
  lainnya
- Akan dibuatkan MSDS oli sesuai format 
  yang ada berdasarkan 3 MSDS dari
  supplier</t>
  </si>
  <si>
    <t>TIDAK</t>
  </si>
  <si>
    <t>MASUK</t>
  </si>
  <si>
    <t>Evaluasi karyawan setelah masuk kerja (dilakukan oleh HC, Manager dept. terkait dan Direksi) sudah dilakukan namun belum tercantum dalam SOP</t>
  </si>
  <si>
    <t>ISO 9001 Klausul 8.3.2</t>
  </si>
  <si>
    <t>- Struktur Organisasi CINT dan dept. terupdate, belum 
  seluruhnya tercollect
- Format Struktur dan Jobdesk terbaru (lengkap dengan 
  penomeran dan kolom validasi) belum dapat ditunjukkan</t>
  </si>
  <si>
    <t>Sedari awal, tidak ada penomoran pada Struktur &amp; Jobdesk serta identifikasi nama pada Jobdesk hanya pada validasinya saja</t>
  </si>
  <si>
    <t>Akan dibuat penomoran pada Struktur &amp; Jobdesk serta list kendali dokumennya serta nama PIC pada Jobdesk</t>
  </si>
  <si>
    <t>28 Mar 2024</t>
  </si>
  <si>
    <t>Belum ada jadwal rekap per minggu atau per bulan</t>
  </si>
  <si>
    <t>Dibuat rekap keluhan pelanggan setiap minggu dan setiap bulannya yaitu pada hari Jumat sore</t>
  </si>
  <si>
    <t>Belum ada aturan tentang operator liftruck</t>
  </si>
  <si>
    <t>Mengikuti aturan baru tentang operator alat berat</t>
  </si>
  <si>
    <t>26 Feb 2024</t>
  </si>
  <si>
    <t>Ma
Mi
O</t>
  </si>
  <si>
    <t>Adanya perubahan operasional setelah digitalisasi, dimana SOP belum dilakukan perubahan</t>
  </si>
  <si>
    <t>Perlu adanya updatedan penyesuaian SOP setelah digitalisasi Sales Order dan ROP</t>
  </si>
  <si>
    <t>27 Feb 2024</t>
  </si>
  <si>
    <t>Perlu pembahasan dan kesepakatan bersama dalam penentuan penyusunan RPB, karena penyusuna RPB sepertinya berdasarkan ketersediaan dan kedatangan material, bukan berdasarkan permintaan Sales atau end user</t>
  </si>
  <si>
    <t>Akan diadakan Rapat Bersama membahas penyusunan RPB dan kelanjutan status RPPJ, masih diperlukan atau tidak dan bagaimana kelanjutannya setelah digitalisasi SO beserta ROP</t>
  </si>
  <si>
    <t>Dikarenakan adanya digitalisasi SO dan ROP</t>
  </si>
  <si>
    <t>Update dan penyesuaian SOP untuk memvalidasi SLOD, ROP di CIS</t>
  </si>
  <si>
    <t>Grand Total</t>
  </si>
  <si>
    <t>22 Maret 2024</t>
  </si>
  <si>
    <t>Update Tanggal Kesanggupan Auditee</t>
  </si>
  <si>
    <t>28 Maret 2024</t>
  </si>
  <si>
    <t>23 Feb 2024</t>
  </si>
  <si>
    <t>16 Feb 2024</t>
  </si>
  <si>
    <t>Setelah pengujian dinyatakan OK, maka seluruh dokumen pengujian akan lengkap</t>
  </si>
  <si>
    <t>Sampai dengan saat ini, pengujian Kagukuro masih on progress</t>
  </si>
  <si>
    <t>Evaluasi Sasaran Mutu K3L dan HIRADC akan segera dilengkapi</t>
  </si>
  <si>
    <t>Evaluasi Sasaran Mutu dan HIRADC belum dilakukan update</t>
  </si>
  <si>
    <t>Penyimpanan dokumen masih belum tersusun rapi sehingga menyulitkan dalam hal pencarian</t>
  </si>
  <si>
    <t>Akan disusun dan dikelompokkan terkait dokumen masspro</t>
  </si>
  <si>
    <t>Sebelumnya data mengenai saranan milik CINT yang ada di Supplier/Subkon dikelola oleh ENG setiap pemindahan sarana 
Selalu dilakukan ENG begitupun dokumennya RND hanya mendampingi saja</t>
  </si>
  <si>
    <t>Jika ini menjadi aturan baru, setiap tahap dibuatkan daftarnya</t>
  </si>
  <si>
    <t>April 2024</t>
  </si>
  <si>
    <t>• Update SOP sesuai dengan kondisi saat ini 
  dan penyederhanaan SOP.
• Terkait RPPJ sudah di konfirmasi dengan 
  bagian sales, dan masih direview kembali 
  prosedurnya oleh sales.</t>
  </si>
  <si>
    <t>Hasil verifikasi PKH hanya di validasi lisan pada meeting PKH antara PPIC dan PRD, tetapi di verifikasi kembali oleh Tim MRP dan Subkon, belum termasuk tim produksi.</t>
  </si>
  <si>
    <t>Improve form verifikasi PKH dengan menambahkan kolom tanda tangan PPIC dan Produksi untuk memperkuat validasi kesiapan material dan produksi untuk PKH H-1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</si>
</sst>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name val="Arial"/>
      <family val="2"/>
    </font>
    <font>
      <sz val="10"/>
      <name val="Arial"/>
      <family val="2"/>
    </font>
    <font>
      <b/>
      <sz val="12"/>
      <color theme="1"/>
      <name val="Arial"/>
      <family val="2"/>
    </font>
    <font>
      <sz val="12"/>
      <color theme="1"/>
      <name val="Arial"/>
      <family val="2"/>
    </font>
    <font>
      <b/>
      <sz val="12"/>
      <color theme="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s>
  <borders count="22">
    <border>
      <left/>
      <right/>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right/>
      <top/>
      <bottom style="medium">
        <color indexed="64"/>
      </bottom>
      <diagonal/>
    </border>
  </borders>
  <cellStyleXfs count="2">
    <xf numFmtId="0" fontId="0" fillId="0" borderId="0"/>
    <xf numFmtId="0" fontId="2" fillId="0" borderId="0"/>
  </cellStyleXfs>
  <cellXfs count="64">
    <xf numFmtId="0" fontId="0" fillId="0" borderId="0" xfId="0"/>
    <xf numFmtId="0" fontId="3" fillId="0" borderId="0" xfId="0" applyFont="1"/>
    <xf numFmtId="0" fontId="0" fillId="0" borderId="0" xfId="0"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xf>
    <xf numFmtId="0" fontId="4" fillId="0" borderId="4" xfId="0" applyFont="1" applyBorder="1" applyAlignment="1">
      <alignment horizontal="center" vertical="top"/>
    </xf>
    <xf numFmtId="0" fontId="4" fillId="0" borderId="0" xfId="0" applyFont="1" applyAlignment="1">
      <alignment vertical="top"/>
    </xf>
    <xf numFmtId="0" fontId="4" fillId="0" borderId="6" xfId="0" applyFont="1" applyBorder="1" applyAlignment="1">
      <alignment horizontal="center" vertical="top"/>
    </xf>
    <xf numFmtId="0" fontId="4" fillId="0" borderId="3" xfId="0" applyFont="1" applyBorder="1" applyAlignment="1">
      <alignment horizontal="center" vertical="top"/>
    </xf>
    <xf numFmtId="0" fontId="4" fillId="0" borderId="3" xfId="0" applyFont="1" applyBorder="1" applyAlignment="1">
      <alignment horizontal="center" vertical="top" wrapText="1"/>
    </xf>
    <xf numFmtId="0" fontId="4" fillId="0" borderId="2" xfId="0" applyFont="1" applyBorder="1" applyAlignment="1">
      <alignment horizontal="center" vertical="top"/>
    </xf>
    <xf numFmtId="0" fontId="4" fillId="0" borderId="9" xfId="0" applyFont="1" applyBorder="1" applyAlignment="1">
      <alignment horizontal="center" vertical="top"/>
    </xf>
    <xf numFmtId="0" fontId="4" fillId="0" borderId="0" xfId="0" applyFont="1" applyAlignment="1">
      <alignment horizontal="center" vertical="top"/>
    </xf>
    <xf numFmtId="0" fontId="4" fillId="0" borderId="3" xfId="0" quotePrefix="1" applyFont="1" applyBorder="1" applyAlignment="1">
      <alignment horizontal="justify" vertical="top" wrapText="1"/>
    </xf>
    <xf numFmtId="0" fontId="4" fillId="0" borderId="2" xfId="0" applyFont="1" applyBorder="1" applyAlignment="1">
      <alignment horizontal="justify" vertical="top" wrapText="1"/>
    </xf>
    <xf numFmtId="0" fontId="4" fillId="0" borderId="2" xfId="0" applyFont="1" applyBorder="1" applyAlignment="1">
      <alignment horizontal="justify" vertical="top"/>
    </xf>
    <xf numFmtId="0" fontId="4" fillId="0" borderId="9" xfId="0" applyFont="1" applyBorder="1" applyAlignment="1">
      <alignment horizontal="justify" vertical="top"/>
    </xf>
    <xf numFmtId="0" fontId="4" fillId="0" borderId="0" xfId="0" applyFont="1" applyAlignment="1">
      <alignment horizontal="justify" vertical="top"/>
    </xf>
    <xf numFmtId="0" fontId="4" fillId="0" borderId="2" xfId="0" applyFont="1" applyBorder="1" applyAlignment="1">
      <alignment horizontal="center" vertical="top" wrapText="1"/>
    </xf>
    <xf numFmtId="0" fontId="4" fillId="0" borderId="8" xfId="0" applyFont="1" applyBorder="1" applyAlignment="1">
      <alignment horizontal="center" vertical="top"/>
    </xf>
    <xf numFmtId="0" fontId="4" fillId="0" borderId="9" xfId="0" applyFont="1" applyBorder="1" applyAlignment="1">
      <alignment horizontal="center" vertical="top" wrapText="1"/>
    </xf>
    <xf numFmtId="0" fontId="4" fillId="0" borderId="2" xfId="0" quotePrefix="1" applyFont="1" applyBorder="1" applyAlignment="1">
      <alignment horizontal="justify" vertical="top" wrapText="1"/>
    </xf>
    <xf numFmtId="0" fontId="4" fillId="0" borderId="5" xfId="0" applyFont="1" applyBorder="1" applyAlignment="1">
      <alignment horizontal="center" vertical="top"/>
    </xf>
    <xf numFmtId="0" fontId="4" fillId="0" borderId="7" xfId="0" applyFont="1" applyBorder="1" applyAlignment="1">
      <alignment horizontal="center" vertical="top"/>
    </xf>
    <xf numFmtId="15" fontId="4" fillId="0" borderId="9" xfId="0" quotePrefix="1" applyNumberFormat="1" applyFont="1" applyBorder="1" applyAlignment="1">
      <alignment horizontal="center" vertical="top"/>
    </xf>
    <xf numFmtId="0" fontId="4" fillId="0" borderId="10" xfId="0" applyFont="1" applyBorder="1" applyAlignment="1">
      <alignment horizontal="center" vertical="top"/>
    </xf>
    <xf numFmtId="15" fontId="4" fillId="0" borderId="3" xfId="0" quotePrefix="1" applyNumberFormat="1" applyFont="1" applyBorder="1" applyAlignment="1">
      <alignment horizontal="center" vertical="top"/>
    </xf>
    <xf numFmtId="0" fontId="4" fillId="0" borderId="0" xfId="0" applyFont="1" applyAlignment="1">
      <alignment horizontal="center" vertical="top" wrapText="1"/>
    </xf>
    <xf numFmtId="0" fontId="4" fillId="0" borderId="3" xfId="0" quotePrefix="1" applyFont="1" applyBorder="1" applyAlignment="1">
      <alignment horizontal="center" vertical="top"/>
    </xf>
    <xf numFmtId="0" fontId="4" fillId="0" borderId="9" xfId="0" quotePrefix="1" applyFont="1" applyBorder="1" applyAlignment="1">
      <alignment horizontal="justify" vertical="top"/>
    </xf>
    <xf numFmtId="0" fontId="4" fillId="0" borderId="9" xfId="0" quotePrefix="1" applyFont="1" applyBorder="1" applyAlignment="1">
      <alignment horizontal="center" vertical="top"/>
    </xf>
    <xf numFmtId="0" fontId="4" fillId="0" borderId="1" xfId="0" applyFont="1" applyBorder="1" applyAlignment="1">
      <alignment horizontal="center" vertical="top" wrapText="1"/>
    </xf>
    <xf numFmtId="0" fontId="4" fillId="0" borderId="3" xfId="0" applyFont="1" applyBorder="1" applyAlignment="1">
      <alignment horizontal="justify" vertical="top" wrapText="1"/>
    </xf>
    <xf numFmtId="0" fontId="4" fillId="0" borderId="3" xfId="0" applyFont="1" applyBorder="1" applyAlignment="1">
      <alignment horizontal="justify" vertical="top"/>
    </xf>
    <xf numFmtId="0" fontId="4" fillId="0" borderId="9" xfId="0" quotePrefix="1" applyFont="1" applyBorder="1" applyAlignment="1">
      <alignment horizontal="justify" vertical="top" wrapText="1"/>
    </xf>
    <xf numFmtId="0" fontId="4" fillId="0" borderId="9" xfId="0" applyFont="1" applyBorder="1" applyAlignment="1">
      <alignment horizontal="justify" vertical="top" wrapText="1"/>
    </xf>
    <xf numFmtId="0" fontId="4" fillId="0" borderId="3" xfId="0" quotePrefix="1" applyFont="1" applyBorder="1" applyAlignment="1">
      <alignment horizontal="justify" vertical="top"/>
    </xf>
    <xf numFmtId="0" fontId="4" fillId="0" borderId="2" xfId="0" quotePrefix="1" applyFont="1" applyBorder="1" applyAlignment="1">
      <alignment horizontal="center" vertical="top"/>
    </xf>
    <xf numFmtId="0" fontId="4" fillId="0" borderId="0" xfId="0" applyFont="1"/>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16" xfId="0" applyFont="1" applyBorder="1" applyAlignment="1">
      <alignment horizontal="center" vertical="top"/>
    </xf>
    <xf numFmtId="0" fontId="4" fillId="0" borderId="17" xfId="0" applyFont="1" applyBorder="1" applyAlignment="1">
      <alignment horizontal="center" vertical="top"/>
    </xf>
    <xf numFmtId="0" fontId="5" fillId="3" borderId="14" xfId="0" applyFont="1" applyFill="1" applyBorder="1" applyAlignment="1">
      <alignment horizontal="center" vertical="center" wrapText="1"/>
    </xf>
    <xf numFmtId="0" fontId="4" fillId="0" borderId="12" xfId="0" applyFont="1" applyBorder="1" applyAlignment="1">
      <alignment horizontal="center" vertical="top"/>
    </xf>
    <xf numFmtId="0" fontId="4" fillId="0" borderId="12" xfId="0" quotePrefix="1" applyFont="1" applyBorder="1" applyAlignment="1">
      <alignment horizontal="center" vertical="top"/>
    </xf>
    <xf numFmtId="0" fontId="4" fillId="0" borderId="1" xfId="0" applyFont="1" applyBorder="1" applyAlignment="1">
      <alignment horizontal="center" vertical="top"/>
    </xf>
    <xf numFmtId="0" fontId="4" fillId="0" borderId="1" xfId="0" quotePrefix="1" applyFont="1" applyBorder="1" applyAlignment="1">
      <alignment horizontal="center" vertical="top"/>
    </xf>
    <xf numFmtId="0" fontId="4" fillId="0" borderId="18" xfId="0" applyFont="1" applyBorder="1" applyAlignment="1">
      <alignment horizontal="center" vertical="top"/>
    </xf>
    <xf numFmtId="0" fontId="4" fillId="0" borderId="19" xfId="0" applyFont="1" applyBorder="1" applyAlignment="1">
      <alignment horizontal="center" vertical="top"/>
    </xf>
    <xf numFmtId="0" fontId="4" fillId="0" borderId="1" xfId="0" quotePrefix="1" applyFont="1" applyBorder="1" applyAlignment="1">
      <alignment horizontal="justify" vertical="top" wrapText="1"/>
    </xf>
    <xf numFmtId="0" fontId="4" fillId="0" borderId="1" xfId="0" quotePrefix="1" applyFont="1" applyBorder="1" applyAlignment="1">
      <alignment horizontal="justify" vertical="top"/>
    </xf>
    <xf numFmtId="0" fontId="4" fillId="0" borderId="1" xfId="0" applyFont="1" applyBorder="1" applyAlignment="1">
      <alignment horizontal="justify" vertical="top"/>
    </xf>
    <xf numFmtId="0" fontId="4" fillId="0" borderId="20" xfId="0" applyFont="1" applyBorder="1" applyAlignment="1">
      <alignment horizontal="center" vertical="top"/>
    </xf>
    <xf numFmtId="0" fontId="5" fillId="3" borderId="12" xfId="0" applyFont="1" applyFill="1" applyBorder="1" applyAlignment="1">
      <alignment horizontal="center" vertical="center" wrapText="1"/>
    </xf>
    <xf numFmtId="0" fontId="4" fillId="0" borderId="21" xfId="0" applyFont="1" applyBorder="1"/>
    <xf numFmtId="0" fontId="0" fillId="0" borderId="21" xfId="0" applyBorder="1"/>
    <xf numFmtId="0" fontId="0" fillId="0" borderId="0" xfId="0" pivotButton="1" applyAlignment="1">
      <alignment vertical="top"/>
    </xf>
    <xf numFmtId="0" fontId="0" fillId="0" borderId="0" xfId="0" applyAlignment="1">
      <alignment vertical="top"/>
    </xf>
    <xf numFmtId="0" fontId="0" fillId="0" borderId="0" xfId="0" applyAlignment="1">
      <alignment vertical="top" wrapText="1"/>
    </xf>
    <xf numFmtId="0" fontId="1" fillId="0" borderId="0" xfId="0" applyFont="1"/>
    <xf numFmtId="0" fontId="1" fillId="0" borderId="0" xfId="1" applyFont="1"/>
  </cellXfs>
  <cellStyles count="2">
    <cellStyle name="Normal" xfId="0" builtinId="0"/>
    <cellStyle name="Normal 2" xfId="1" xr:uid="{00000000-0005-0000-0000-000001000000}"/>
  </cellStyles>
  <dxfs count="69">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35719</xdr:colOff>
      <xdr:row>0</xdr:row>
      <xdr:rowOff>71438</xdr:rowOff>
    </xdr:from>
    <xdr:to>
      <xdr:col>2</xdr:col>
      <xdr:colOff>960848</xdr:colOff>
      <xdr:row>2</xdr:row>
      <xdr:rowOff>180975</xdr:rowOff>
    </xdr:to>
    <xdr:pic>
      <xdr:nvPicPr>
        <xdr:cNvPr id="2" name="image1.png">
          <a:extLst>
            <a:ext uri="{FF2B5EF4-FFF2-40B4-BE49-F238E27FC236}">
              <a16:creationId xmlns:a16="http://schemas.microsoft.com/office/drawing/2014/main" id="{08E2A9AB-B2E3-404A-BF47-9D40056390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0" y="71438"/>
          <a:ext cx="1270411" cy="5143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as" refreshedDate="45348.635624305556" createdVersion="8" refreshedVersion="8" minRefreshableVersion="3" recordCount="38" xr:uid="{00000000-000A-0000-FFFF-FFFF00000000}">
  <cacheSource type="worksheet">
    <worksheetSource ref="A9:L47" sheet="Sheet1"/>
  </cacheSource>
  <cacheFields count="12">
    <cacheField name="Status_x000a_RTM_x000a_Masuk/Tidak" numFmtId="0">
      <sharedItems count="2">
        <s v="TIDAK"/>
        <s v="MASUK"/>
      </sharedItems>
    </cacheField>
    <cacheField name="No" numFmtId="0">
      <sharedItems containsSemiMixedTypes="0" containsString="0" containsNumber="1" containsInteger="1" minValue="1" maxValue="38"/>
    </cacheField>
    <cacheField name="Proses" numFmtId="0">
      <sharedItems count="10">
        <s v="FIACO"/>
        <s v="ENG"/>
        <s v="HCGA"/>
        <s v="IT"/>
        <s v="PCH"/>
        <s v="QC"/>
        <s v="RND"/>
        <s v="PRD"/>
        <s v="MKT"/>
        <s v="SCM"/>
      </sharedItems>
    </cacheField>
    <cacheField name="Ringkasan Temuan " numFmtId="0">
      <sharedItems count="38" longText="1">
        <s v="- Struktur Organisasi dept. FIACO belum dilakukan update, _x000a_  belum dilakukan penomoran dan juga belum divalidasi_x000a_- Jobdesk a.n. Bpk. Doni belum dilakukan update_x000a_- Matrix Kompetensi karyawan dept. FIACO belum _x000a_  dilakukan update per tahun 2023"/>
        <s v="Perlu dibuatkan prosedur yang mengatur terkait pelaksanaan Stock Opname, utamanya yang mengatur tanggungjawab, cut off, pelaksanaan, tindak lanjut atas hasil dan lain-lain"/>
        <s v="Belum adanya sistem penomoran pada formulir yang dikeluarkan dari dept. FIACO"/>
        <s v="- Penulisan analisa perbaikan pada Formulir Perbaikan _x000a_  Mesin Eksternal tidak konsisten_x000a_- Tidak dicantumkan leadtime perbaikan dalam form. _x000a_  Perbaikan mesin dan tidak ada konfirmasi dari dept. _x000a_  pengguna mesin"/>
        <s v="Tidak adanya monitoring dan koordinasi dengan PCH terkait pemilihan vendor untuk kegiatan perbaikan dari ENG"/>
        <s v="Tidak adanya monitoring terkait kepatuhan dari vendor ENG terhadap standar APD yang harus dipergunakan saat bekerja di lingkungan CINT"/>
        <s v="HIRADC yang ada belum mencakup kegiatan vendor yang dilakukan di internal CINT"/>
        <s v="- Struktur Organisasi CINT dan dept. terupdate, belum _x000a_  seluruhnya tercollect_x000a_- Format Struktur dan Jobdesk terbaru (lengkap dengan _x000a_  penomeran dan kolom validasi) belum dapat ditunjukkan"/>
        <s v="- Analisa Resiko Mutu tahun 2023 serta evaluasia belum _x000a_  dapat ditunjukkan_x000a_- Analisa Resiko K3L &amp; HIRADC baru sampai bulan Maret _x000a_  2023 sehingga evaluasinya tidak dapat dilakukan"/>
        <s v="MSDS oli dari vendor sudah ada namun belum diterjemahkan dan disesuaikan ke format CINT"/>
        <s v="Penilaian/evalusi K3 vendor telah dijalankan dengan standar minimum (kolaborasi dengan PCH), namun untuk SOP standarnya belum dibuat"/>
        <s v="Evaluasi karyawan setelah masuk kerja (dilakukan oleh HC, Manager dept. terkait dan Direksi) sudah dilakukan namun belum tercantum dalam SOP"/>
        <s v="Monitoring absensi karyawan khususnya di Baros perlu diperhatikan, utamanya untuk izin masuk karyawan"/>
        <s v="- Struktur organisasi IT belum di validasi (tanda tangan) _x000a_  oleh Direksi_x000a_- Format Jobdesk tidak menyertakan nama dan jabatan _x000a_  sesuai dengan struktur organisasi dan tidak ditanda _x000a_  tangan oleh nama yang bersangkutan"/>
        <s v="Data hardware yang akan dimusnahkan belum terupdate"/>
        <s v="Sasaran Mutu K3L belum terupdate"/>
        <s v="Evaluasi pengendalian risiko HIRADC Lingkungan tahun 2023 belum di buat"/>
        <s v="Prosedur Penilaian Kinerja Pemasok perlu untuk diupdate, antara lain :_x000a_- Ditambahkan persyaratan HSE dalam penilaian_x000a_- Hasil penilaian tidak perlu didistribusikan kepada _x000a_  pemasok"/>
        <s v="Tidak terdapat master sampel warna dalam proses Incoming Inspection untuk pengecekan visual barang/komponen yang berhubungan dengan warna"/>
        <s v="Pada beberapa lini produksi, intensitas pencahayaan masih belum memenuhi standard, QC harus membuat jadwal bersama dengan dept. ENG terkait jadwal untuk perbaikan pencahayaan"/>
        <s v="Pada proses Self Checking produk Rolland Kawai (Assembly Baros) terdapat kolom untuk validasi PRD pada check sheet pemeriksaan yang masih kosong"/>
        <s v="Belum ada ketentuan terkait rentang waktu kalibrasi alat ukur berdasarkan frekuensi penggunaan alat ukur tersebut"/>
        <s v="Monitoring pengujian Prototipe (Lotus Kagukuro) sedang on progress, karena hasil pengujian belum OK, dokumentasi belum dapat ditunjukan"/>
        <s v="Dokumentasi monitoring dan evaluasi pembuatan produk baru dari awal sampai menjadi masspro belum dapat ditunjukan"/>
        <s v="Daftar asset/inventaris CINT yang ada di vendor/supplier (contohnya: jig, molding) belum dapat diperlihatkan"/>
        <s v="Evaluasi Sasaran Mutu K3L dan HIRADC belum dapat ditunjukan"/>
        <s v="Struktur organisasi dept. PRD belum dilakukan validasi dan update sesuai dengan format SNI"/>
        <s v="Perlu dilakukan review serta update seluruh SOP &amp; IK yang berjalan di dept. PRD"/>
        <s v="Monitoring realisasi lembur terhadap budget, serta identifikasi penyebab terjadinya lembur belum dilakukan"/>
        <s v="Kapasitas produksi yang ditetapkan berdasarkan data historis, perhitungan secara actual berdasarkan empiris, belum ada. Temuan berulang"/>
        <s v="Penunjukan Personel Self Checking sudah ada, namun perlu dibuatkan ketentuan yang mengatur apabila personel yang ditunjuk sebagai self checking tersebut dipindahkan ke line produksi lain"/>
        <s v="Perlu dilakukan revisi terhadap SOP yang mengatur terkait verifikasi ROP oleh PRD dan SCM, dimana saat ini verifikasi dilakukan secara digital dalam CIS"/>
        <s v="Pengisian formulir mengenai penanganan pelanggan tidak diisi secara lengkap serta validasi QC tidak lengkap"/>
        <s v="Belum dilakukan pembaharuan terhadap Surat Penetapan operator lift truck dan forklift belum di-update"/>
        <s v="RPPJ dari MKT masih dikirimkan ke SCM, namun RPPJ tersebut sudah tidak dipergunakan oleh SCM sebagai dasar pembuatan RPB sehingga, perlu dilakukan update pada prosedur"/>
        <s v="Tidak adanya proses verifikasi antara data SLOD dibandingkan dengan RAF/hasil produksi baik secara quantity, leadtime proses dan outstandings"/>
        <s v="Beberapa SOP perlu diupdate antara lain :_x000a_- SOP terkait verifikasi ROP oleh PRD dan SCM, dimana _x000a_  saat ini verifikasi dilakukan secara digital dalam CIS_x000a_- SOP terkait RPPJ yang masih dikirim oleh MKT ke SCM, _x000a_  namun RPPJ tersebut sudah tidak dipergunakan oleh _x000a_  SCM sebagai dasar pembuatan RPB_x000a_- SOP terkait MRP, dimana masih terpisah-pisah antara _x000a_  satu proses dan yang lainnya, perlu direview ulang sesuai _x000a_  kondisi aktual dan penggabungan proses dalam satu _x000a_  SOP agar lebih sederhana"/>
        <s v="Validasi pada formulir PKH yang dilakukan sampling pada saat audit, tidak lengkap"/>
      </sharedItems>
    </cacheField>
    <cacheField name="Elemen" numFmtId="0">
      <sharedItems containsBlank="1" count="18">
        <s v="ISO 9001_x000a_Klausul 5.3"/>
        <s v="ISO 9001 Klausul 4.4"/>
        <s v="ISO 9001_x000a_Klausul 4.4"/>
        <s v="ISO 9001 Klausul 9.1."/>
        <s v="ISO 9001 Klusul 8.4."/>
        <s v="ISO 45001 Klausul 8.1.4.2."/>
        <s v="ISO 45001 Klausul 6.1.2."/>
        <s v="ISO Integrasi_x000a_Klausul 6.1."/>
        <s v="ISO 14001_x000a_Klausul …"/>
        <s v="ISO 9001 Klausul 9.1"/>
        <s v="ISO 9001_x000a_Klausul 7.5"/>
        <s v="ISO 9001 Klausul 8.7"/>
        <s v="ISO 9001 Klausul 8.1"/>
        <s v="ISO 9001 Klausul 8.5"/>
        <s v="ISO 9001 Klausul 7.5"/>
        <s v="ISO 9001 Klausul 8.3.2"/>
        <s v="ISO 9001 Klausul 5.3"/>
        <m u="1"/>
      </sharedItems>
    </cacheField>
    <cacheField name="Penyebab Ketidak Sesuaian" numFmtId="0">
      <sharedItems containsBlank="1"/>
    </cacheField>
    <cacheField name="Ma_x000a_Mi_x000a_O" numFmtId="0">
      <sharedItems count="2">
        <s v="O"/>
        <s v="Mi"/>
      </sharedItems>
    </cacheField>
    <cacheField name="Tindakan/Perbaikan/Pencegahan" numFmtId="0">
      <sharedItems containsBlank="1"/>
    </cacheField>
    <cacheField name="Penanggung Jawab" numFmtId="0">
      <sharedItems/>
    </cacheField>
    <cacheField name="Tanggal Kesanggupan Auditee" numFmtId="0">
      <sharedItems containsBlank="1"/>
    </cacheField>
    <cacheField name="Efektif" numFmtId="0">
      <sharedItems containsBlank="1"/>
    </cacheField>
    <cacheField name="Tidak Efektif"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
  <r>
    <x v="0"/>
    <n v="1"/>
    <x v="0"/>
    <x v="0"/>
    <x v="0"/>
    <s v="- Terdapat penambahan karyawan baru _x000a_  dipertengahan Januari 2024_x000a_- Terjadi miskomunikasi terkait pengisian _x000a_  matrix kompetensi"/>
    <x v="0"/>
    <s v="- Melakukan update dan validasi baik struktur _x000a_  organisasi maupun jobdesk_x000a_- Mengisi matrix kompetensi sesuai arahan _x000a_  HCGA terkait tata cara pengisian matrix _x000a_  kompetensi"/>
    <s v="Yaya S."/>
    <s v="2 Feb 2024"/>
    <m/>
    <s v="V"/>
  </r>
  <r>
    <x v="1"/>
    <n v="2"/>
    <x v="0"/>
    <x v="1"/>
    <x v="1"/>
    <s v="Mekanisme stock opname dibuat dalam bentuk sosialisasi secara langsung dengan dept. masing-masing, termasuk cut off maupun jadwal, dan selisih langsung ditindaklanjuti"/>
    <x v="0"/>
    <s v="- Akan disusun prosedur terkait stock _x000a_  opname mingguan maupun semesteran_x000a_- Sosialisasi terkait prosedur opname yang _x000a_  telah dibuat"/>
    <s v="Yaya S."/>
    <s v="12 Feb 2024"/>
    <m/>
    <s v="V"/>
  </r>
  <r>
    <x v="0"/>
    <n v="3"/>
    <x v="0"/>
    <x v="2"/>
    <x v="2"/>
    <s v="Adanya temuan audit SNI mengharuskan dibuatkan penomoran atas form. Yang dikeluarka dept. FIACO"/>
    <x v="0"/>
    <s v="Menerapkan penomoran form. yang dikeluarkan dept. FIACO"/>
    <s v="Yaya S."/>
    <s v="12 Feb 2024"/>
    <m/>
    <s v="V"/>
  </r>
  <r>
    <x v="1"/>
    <n v="4"/>
    <x v="1"/>
    <x v="3"/>
    <x v="3"/>
    <s v="- Analisa sudah tercantum dalam formulir _x000a_  namun pemjlisan secara singkat tidak detail_x000a_- Leadtime sudah tercantum dalam form. F-_x000a_  005, konfirm dari pengguna mesin berupa _x000a_  ttd pada form. Tersebut"/>
    <x v="0"/>
    <s v="- Penulisan analisa akan dibuat lebih jelas _x000a_  dan detail_x000a_- Leadtime dan konfirmasi berupa ttd sudah _x000a_  ada dan akan dipertahankan konsistensinya"/>
    <s v="Ruby K."/>
    <s v="2 Feb 2024"/>
    <m/>
    <s v="V"/>
  </r>
  <r>
    <x v="0"/>
    <n v="5"/>
    <x v="1"/>
    <x v="4"/>
    <x v="4"/>
    <s v="Monitoring dan koordinasi dengan PCH terkait vendor sudah ada namun untuk penunjukkan diserahkan sepenuhnya kepada PCH"/>
    <x v="0"/>
    <s v="Akan dibahas dengan PCH mengenai batasan system monitoring serta pemilihan vendor"/>
    <s v="Ruby K."/>
    <s v="7 Feb 2024"/>
    <m/>
    <s v="V"/>
  </r>
  <r>
    <x v="0"/>
    <n v="6"/>
    <x v="1"/>
    <x v="5"/>
    <x v="5"/>
    <s v="Mengenai monitoring kepatuhan vendor terhadap APD sudah diatur dalam prosedur HSE dan menjadi tanggungjawab HCGA (HSE)"/>
    <x v="0"/>
    <s v="Akan berkoordinasi dengan HSE terkait dengan kepatuhan pengisian form. Surat Ijin Bekerja"/>
    <s v="Ruby K."/>
    <s v="7 Feb 2024"/>
    <m/>
    <s v="V"/>
  </r>
  <r>
    <x v="0"/>
    <n v="7"/>
    <x v="1"/>
    <x v="6"/>
    <x v="6"/>
    <s v="HIRADC vendor adalah wewenang vendor itu sendiri, kewajiban CINT adalah meminta JSA vendor dimana hal ini dilakukan oleh PCH dan tercanturm dalam MoU"/>
    <x v="0"/>
    <s v="Akan berkoordinasi dengan PCH terkait MoU dengan vendor dan penegasan mengenai JSA"/>
    <s v="Ruby K."/>
    <s v="7 Feb 2024"/>
    <m/>
    <s v="V"/>
  </r>
  <r>
    <x v="1"/>
    <n v="8"/>
    <x v="2"/>
    <x v="7"/>
    <x v="0"/>
    <s v="Sedari awal, tidak ada penomoran pada Struktur &amp; Jobdesk serta identifikasi nama pada Jobdesk hanya pada validasinya saja"/>
    <x v="1"/>
    <s v="Akan dibuat penomoran pada Struktur &amp; Jobdesk serta list kendali dokumennya serta nama PIC pada Jobdesk"/>
    <s v="Diah K."/>
    <s v="28 Mar 2024"/>
    <m/>
    <s v="V"/>
  </r>
  <r>
    <x v="1"/>
    <n v="9"/>
    <x v="2"/>
    <x v="8"/>
    <x v="7"/>
    <s v="HIRADC hingga Agustus masih belum sesuai, sehingga membutuhkan waktu untuk dilengkapi oleh seluruh dept._x000a_Evaluasi 2023 baru bisa dilakukan pada bulan Januari 2024"/>
    <x v="1"/>
    <s v="Akan dilakukan evaluasi HIRADC semester I dan II"/>
    <s v="Diah K."/>
    <s v="12 Feb 2024"/>
    <m/>
    <s v="V"/>
  </r>
  <r>
    <x v="0"/>
    <n v="10"/>
    <x v="2"/>
    <x v="9"/>
    <x v="8"/>
    <s v="MSDS oli yang sudah disampaikan vendor baru ada 3 dari 12 jenis oli"/>
    <x v="0"/>
    <s v="- Akan follow up vendor untuk 9 MSDS _x000a_  lainnya_x000a_- Akan dibuatkan MSDS oli sesuai format _x000a_  yang ada berdasarkan 3 MSDS dari_x000a_  supplier"/>
    <s v="Diah K."/>
    <s v="12 Feb 2024"/>
    <s v="V"/>
    <m/>
  </r>
  <r>
    <x v="1"/>
    <n v="11"/>
    <x v="2"/>
    <x v="10"/>
    <x v="1"/>
    <s v="Implementasi sudah dilakukan oleh Security untuk pemeriksaan APD vendor namun baru sebatas penggunaan sepatu tertutup._x000a_Implementasi lainnya sudah dilakukan pada vendor HCGA dan IT, saat ada perbaikan harus mengguna APD lengkap"/>
    <x v="0"/>
    <s v="- Update SOP APD minimum bagi vendor_x000a_- Dibuatkan aturan berupa sosialisasi dan _x000a_  poster di Security untuk diketahui vendor"/>
    <s v="Diah K."/>
    <s v="12 Feb 2024"/>
    <m/>
    <m/>
  </r>
  <r>
    <x v="1"/>
    <n v="12"/>
    <x v="2"/>
    <x v="11"/>
    <x v="1"/>
    <s v="Implementasi evaluasi karyawan kontrak sudah rutin dilaksanakan, namun belum tercover di dalam SOP"/>
    <x v="0"/>
    <s v="Update SOP HC.P.1: Proses Recruitment, Seleksi dan Penempatan Karyawan"/>
    <s v="Diah K."/>
    <s v="12 Feb 2024"/>
    <m/>
    <m/>
  </r>
  <r>
    <x v="1"/>
    <n v="13"/>
    <x v="2"/>
    <x v="12"/>
    <x v="9"/>
    <s v="Site Baros yang terpisah, personal HCGA Baros sedang dinas dan Leader dept. MKT yang sering dinas sehingga kurang terkontrol kedisiplinan di area kerja Baros"/>
    <x v="1"/>
    <s v="- Sosialisasi aturan kepada tim GA di Baros _x000a_  (Security, Receptionis, OB)_x000a_- Mengingatkan realisasi absensi bulanan _x000a_  kepada Leader di Baros melalui HRIS"/>
    <s v="Diah K."/>
    <s v="12 Feb 2024"/>
    <m/>
    <m/>
  </r>
  <r>
    <x v="0"/>
    <n v="14"/>
    <x v="3"/>
    <x v="13"/>
    <x v="0"/>
    <s v="- Struktur Organinsasi IT belum di tanda _x000a_  tangani oleh Direksi_x000a_- Format Jobdesk masih menggunakan versi _x000a_  lama dari HCGA"/>
    <x v="0"/>
    <s v="- Struktur akan di tanda tangani Direksi_x000a_- Jobdesk akan mengikuti format terbaru _x000a_  HCGA"/>
    <s v="Imam M."/>
    <s v="15 Feb 2024"/>
    <m/>
    <m/>
  </r>
  <r>
    <x v="1"/>
    <n v="15"/>
    <x v="3"/>
    <x v="14"/>
    <x v="10"/>
    <s v="Data hardware yang akan dimusnahkan belum terupdate"/>
    <x v="1"/>
    <s v="Akan diupdate daftar Hardware yang akan dimusnahkan"/>
    <s v="Imam M."/>
    <s v="6 Feb 2024"/>
    <m/>
    <m/>
  </r>
  <r>
    <x v="1"/>
    <n v="16"/>
    <x v="3"/>
    <x v="15"/>
    <x v="7"/>
    <s v="- Sasaran Mutu K3L belum terupdate_x000a_- HIRADC belum di update"/>
    <x v="0"/>
    <s v="Sasaran Mutu, K3L dan HIRADC akan di update"/>
    <s v="Imam M."/>
    <s v="6 Feb 2024"/>
    <m/>
    <m/>
  </r>
  <r>
    <x v="1"/>
    <n v="17"/>
    <x v="4"/>
    <x v="16"/>
    <x v="6"/>
    <s v="Belum dilakukan update pada prosedur, baik judul maupun point HSE"/>
    <x v="0"/>
    <s v="- Akan ditambahkan persyaratan HSE _x000a_  beserta dengan penilaiannya_x000a_- Kedepannya, hasil penilaian tidak akan _x000a_  didistribusikan kepada vendor"/>
    <s v="R. Mauludin"/>
    <s v="29 Feb 2024"/>
    <s v="V"/>
    <m/>
  </r>
  <r>
    <x v="1"/>
    <n v="18"/>
    <x v="4"/>
    <x v="17"/>
    <x v="1"/>
    <s v="Evaluasi pengendalian HIRADC belum dilakukan update"/>
    <x v="1"/>
    <s v="Evaluasi pengendalian HIRADC akan segera diupdate"/>
    <s v="R. Mauludin"/>
    <s v="29 Feb 2024"/>
    <m/>
    <m/>
  </r>
  <r>
    <x v="1"/>
    <n v="19"/>
    <x v="5"/>
    <x v="18"/>
    <x v="11"/>
    <s v="Master sample warna belum update"/>
    <x v="1"/>
    <s v="Master sample warna akan dimintakan ke Supplier"/>
    <s v="Shanty M"/>
    <s v="23 Feb 2023"/>
    <m/>
    <m/>
  </r>
  <r>
    <x v="1"/>
    <n v="20"/>
    <x v="5"/>
    <x v="19"/>
    <x v="12"/>
    <s v="Baru beberapa area inspeksi yang diganti lampunya agar intensitas cahaya sesuai dengan telah ditetapkan"/>
    <x v="0"/>
    <s v="Berkoordinasi dengan ENG mengenai penggantian lampu di area yang intensitas cahayanya kurang dari standar (dibuatkan jadwal penggantian)"/>
    <s v="Shanty M"/>
    <s v="29 Feb 2023"/>
    <m/>
    <m/>
  </r>
  <r>
    <x v="0"/>
    <n v="21"/>
    <x v="5"/>
    <x v="20"/>
    <x v="11"/>
    <s v="Inkonsisten validasi oleh operator produksi"/>
    <x v="0"/>
    <s v="Reminder operator produksi untuk melakukan validasi pada checksheet Roland Kawai"/>
    <s v="Shanty M"/>
    <s v="16 Feb 2023"/>
    <m/>
    <m/>
  </r>
  <r>
    <x v="0"/>
    <n v="22"/>
    <x v="5"/>
    <x v="21"/>
    <x v="13"/>
    <s v="Ketentuan baku terkait rentang waktu kalibrasi alat ukur belum ditentukan"/>
    <x v="0"/>
    <s v="Ketentuan baku mengenai rentang waktu kalibrasi alat ukur akan ditentukan berdasarkan frekuensi penggunaan alat ukur"/>
    <s v="Shanty M"/>
    <s v="29 Feb 2023"/>
    <m/>
    <m/>
  </r>
  <r>
    <x v="0"/>
    <n v="23"/>
    <x v="6"/>
    <x v="22"/>
    <x v="14"/>
    <m/>
    <x v="0"/>
    <m/>
    <s v="Ivo A."/>
    <m/>
    <m/>
    <m/>
  </r>
  <r>
    <x v="1"/>
    <n v="24"/>
    <x v="6"/>
    <x v="23"/>
    <x v="14"/>
    <m/>
    <x v="1"/>
    <m/>
    <s v="Ivo A."/>
    <m/>
    <m/>
    <m/>
  </r>
  <r>
    <x v="1"/>
    <n v="25"/>
    <x v="6"/>
    <x v="24"/>
    <x v="15"/>
    <m/>
    <x v="1"/>
    <m/>
    <s v="Ivo A."/>
    <m/>
    <m/>
    <m/>
  </r>
  <r>
    <x v="1"/>
    <n v="26"/>
    <x v="6"/>
    <x v="25"/>
    <x v="7"/>
    <m/>
    <x v="0"/>
    <m/>
    <s v="Ivo A."/>
    <m/>
    <m/>
    <m/>
  </r>
  <r>
    <x v="0"/>
    <n v="27"/>
    <x v="7"/>
    <x v="26"/>
    <x v="0"/>
    <s v="Jika format struktur organisasi (Format Audit SNI) sudah di bagikan oleh team HCGA, akan kita buat dan langsung di validasi"/>
    <x v="0"/>
    <s v="Struktur organisasi sudah ada, hanya tinggal validasi Direksi, kami menunggu format terbaru yang akan dikeluarkan team HCGA (struktur dan jobdesk)"/>
    <s v="Dadan R."/>
    <s v="Maret 2024"/>
    <m/>
    <m/>
  </r>
  <r>
    <x v="1"/>
    <n v="28"/>
    <x v="7"/>
    <x v="27"/>
    <x v="1"/>
    <s v="SOP dan IK yang ada perlu direview kembali karena ada penyesuaian dikondisi saat ini, sehingga beberapa SOP sudah tidak relevan atau tidak diperlukan lagi"/>
    <x v="0"/>
    <s v="SOP dan IK akan di review kembali dengan melihat kondisi saat ini. Jika ada yang kurang sesuai maka akan dirubah dan diperbaiki"/>
    <s v="Dadan R."/>
    <s v="12 Feb 2024"/>
    <m/>
    <m/>
  </r>
  <r>
    <x v="0"/>
    <n v="29"/>
    <x v="7"/>
    <x v="28"/>
    <x v="9"/>
    <s v="Dibuatkan format khusus untuk perhitungan dan analisa lembur"/>
    <x v="0"/>
    <s v="Monitoring lembur selama ini menggunakan aplikasi HRIS, begitupun rencana lembur dalam strategi produksi bulanan. Namun monitoring analisa penyebab terjadinya lembur belum terjelaskan secara optimal"/>
    <s v="Dadan R."/>
    <s v="1 Feb 2024"/>
    <m/>
    <m/>
  </r>
  <r>
    <x v="1"/>
    <n v="30"/>
    <x v="7"/>
    <x v="29"/>
    <x v="9"/>
    <s v="Kapasitas saat ini bukan sepenuhnya hasil empiris namun berdasarkan data historis (belum di update)"/>
    <x v="1"/>
    <s v="Berkoordinasi dengan bagian ENG untuk menyediakan data kapasitas real"/>
    <s v="Dadan R."/>
    <s v="12 Feb 2024"/>
    <m/>
    <m/>
  </r>
  <r>
    <x v="0"/>
    <n v="31"/>
    <x v="7"/>
    <x v="30"/>
    <x v="16"/>
    <s v="Surat Penunjukan Personel Self Checking ditunjukan kepada kepala lapangan untuk mengontrol kualitas produksi. Jika personil yang ditunjuk dipindahtugaskankan maka Kepala Lapangan dapat menunjuk personil lainnya"/>
    <x v="0"/>
    <s v="Akan dibuatkan ketentuan apabila Personel Self Checking dipindahkan ke line produksi lain"/>
    <s v="Dadan R."/>
    <s v="1 Feb 2024"/>
    <m/>
    <m/>
  </r>
  <r>
    <x v="1"/>
    <n v="32"/>
    <x v="8"/>
    <x v="31"/>
    <x v="1"/>
    <s v="Adanya perubahan operasional setelah digitalisasi, dimana SOP belum dilakukan perubahan"/>
    <x v="1"/>
    <s v="Perlu adanya updatedan penyesuaian SOP setelah digitalisasi Sales Order dan ROP"/>
    <s v="Lukito A."/>
    <s v="27 Feb 2024"/>
    <m/>
    <s v="V"/>
  </r>
  <r>
    <x v="1"/>
    <n v="33"/>
    <x v="8"/>
    <x v="32"/>
    <x v="11"/>
    <s v="Belum ada jadwal rekap per minggu atau per bulan"/>
    <x v="0"/>
    <s v="Dibuat rekap keluhan pelanggan setiap minggu dan setiap bulannya yaitu pada hari Jumat sore"/>
    <s v="Lukito A."/>
    <s v="26 Feb 2024"/>
    <s v="V"/>
    <m/>
  </r>
  <r>
    <x v="1"/>
    <n v="34"/>
    <x v="8"/>
    <x v="33"/>
    <x v="16"/>
    <s v="Belum ada aturan tentang operator liftruck"/>
    <x v="1"/>
    <s v="Mengikuti aturan baru tentang operator alat berat"/>
    <s v="Lukito A."/>
    <s v="26 Feb 2024"/>
    <m/>
    <s v="V"/>
  </r>
  <r>
    <x v="0"/>
    <n v="35"/>
    <x v="8"/>
    <x v="34"/>
    <x v="1"/>
    <s v="Perlu pembahasan dan kesepakatan bersama dalam penentuan penyusunan RPB, karena penyusuna RPB sepertinya berdasarkan ketersediaan dan kedatangan material, bukan berdasarkan permintaan Sales atau end user"/>
    <x v="0"/>
    <s v="Akan diadakan Rapat Bersama membahas penyusunan RPB dan kelanjutan status RPPJ, masih diperlukan atau tidak dan bagaimana kelanjutannya setelah digitalisasi SO beserta ROP"/>
    <s v="Lukito A."/>
    <s v="27 Feb 2024"/>
    <m/>
    <s v="V"/>
  </r>
  <r>
    <x v="1"/>
    <n v="36"/>
    <x v="8"/>
    <x v="35"/>
    <x v="9"/>
    <s v="Dikarenakan adanya digitalisasi SO dan ROP"/>
    <x v="0"/>
    <s v="Update dan penyesuaian SOP untuk memvalidasi SLOD, ROP di CIS"/>
    <s v="Lukito A."/>
    <s v="27 Feb 2024"/>
    <m/>
    <s v="V"/>
  </r>
  <r>
    <x v="1"/>
    <n v="37"/>
    <x v="9"/>
    <x v="36"/>
    <x v="1"/>
    <m/>
    <x v="1"/>
    <m/>
    <s v="Anita N."/>
    <m/>
    <m/>
    <m/>
  </r>
  <r>
    <x v="0"/>
    <n v="38"/>
    <x v="9"/>
    <x v="37"/>
    <x v="12"/>
    <m/>
    <x v="0"/>
    <m/>
    <s v="Anita N."/>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gridDropZones="1" multipleFieldFilters="0">
  <location ref="A4:I17" firstHeaderRow="2" firstDataRow="2" firstDataCol="3" rowPageCount="2" colPageCount="1"/>
  <pivotFields count="12">
    <pivotField axis="axisPage" compact="0" outline="0" multipleItemSelectionAllowed="1" showAll="0">
      <items count="3">
        <item x="1"/>
        <item h="1" x="0"/>
        <item t="default"/>
      </items>
    </pivotField>
    <pivotField compact="0" outline="0" showAll="0"/>
    <pivotField axis="axisRow" compact="0" outline="0" showAll="0" defaultSubtotal="0">
      <items count="10">
        <item x="1"/>
        <item x="0"/>
        <item x="2"/>
        <item x="3"/>
        <item x="8"/>
        <item x="4"/>
        <item x="7"/>
        <item x="5"/>
        <item x="6"/>
        <item x="9"/>
      </items>
    </pivotField>
    <pivotField axis="axisRow" compact="0" outline="0" showAll="0">
      <items count="39">
        <item x="8"/>
        <item x="3"/>
        <item x="7"/>
        <item x="0"/>
        <item x="13"/>
        <item x="36"/>
        <item x="21"/>
        <item x="2"/>
        <item x="33"/>
        <item x="24"/>
        <item x="14"/>
        <item x="23"/>
        <item x="11"/>
        <item x="16"/>
        <item x="25"/>
        <item x="6"/>
        <item x="29"/>
        <item x="12"/>
        <item x="22"/>
        <item x="28"/>
        <item x="9"/>
        <item x="19"/>
        <item x="20"/>
        <item x="32"/>
        <item x="10"/>
        <item x="30"/>
        <item x="1"/>
        <item x="27"/>
        <item x="31"/>
        <item x="17"/>
        <item x="34"/>
        <item x="15"/>
        <item x="26"/>
        <item x="4"/>
        <item x="5"/>
        <item x="35"/>
        <item x="18"/>
        <item x="37"/>
        <item t="default"/>
      </items>
    </pivotField>
    <pivotField axis="axisRow" compact="0" outline="0" showAll="0" defaultSubtotal="0">
      <items count="18">
        <item x="8"/>
        <item x="6"/>
        <item x="5"/>
        <item x="1"/>
        <item x="16"/>
        <item x="14"/>
        <item x="12"/>
        <item x="15"/>
        <item x="13"/>
        <item x="11"/>
        <item x="9"/>
        <item x="3"/>
        <item x="4"/>
        <item x="2"/>
        <item x="0"/>
        <item x="10"/>
        <item x="7"/>
        <item m="1" x="17"/>
      </items>
    </pivotField>
    <pivotField compact="0" outline="0" showAll="0"/>
    <pivotField axis="axisPage" compact="0" outline="0" multipleItemSelectionAllowed="1" showAll="0">
      <items count="3">
        <item h="1" x="1"/>
        <item x="0"/>
        <item t="default"/>
      </items>
    </pivotField>
    <pivotField compact="0" outline="0" showAll="0"/>
    <pivotField compact="0" outline="0" showAll="0"/>
    <pivotField compact="0" outline="0" showAll="0"/>
    <pivotField compact="0" outline="0" showAll="0"/>
    <pivotField compact="0" outline="0" showAll="0"/>
  </pivotFields>
  <rowFields count="3">
    <field x="4"/>
    <field x="2"/>
    <field x="3"/>
  </rowFields>
  <rowItems count="12">
    <i>
      <x v="1"/>
      <x v="5"/>
      <x v="13"/>
    </i>
    <i>
      <x v="3"/>
      <x v="1"/>
      <x v="26"/>
    </i>
    <i r="1">
      <x v="2"/>
      <x v="12"/>
    </i>
    <i r="2">
      <x v="24"/>
    </i>
    <i r="1">
      <x v="6"/>
      <x v="27"/>
    </i>
    <i>
      <x v="6"/>
      <x v="7"/>
      <x v="21"/>
    </i>
    <i>
      <x v="9"/>
      <x v="4"/>
      <x v="23"/>
    </i>
    <i>
      <x v="10"/>
      <x v="4"/>
      <x v="35"/>
    </i>
    <i>
      <x v="11"/>
      <x/>
      <x v="1"/>
    </i>
    <i>
      <x v="16"/>
      <x v="3"/>
      <x v="31"/>
    </i>
    <i r="1">
      <x v="8"/>
      <x v="14"/>
    </i>
    <i t="grand">
      <x/>
    </i>
  </rowItems>
  <colItems count="1">
    <i/>
  </colItems>
  <pageFields count="2">
    <pageField fld="0" hier="-1"/>
    <pageField fld="6" hier="-1"/>
  </pageFields>
  <formats count="69">
    <format dxfId="68">
      <pivotArea dataOnly="0" labelOnly="1" outline="0" fieldPosition="0">
        <references count="3">
          <reference field="2" count="1" selected="0">
            <x v="4"/>
          </reference>
          <reference field="3" count="1">
            <x v="28"/>
          </reference>
          <reference field="4" count="1" selected="0">
            <x v="3"/>
          </reference>
        </references>
      </pivotArea>
    </format>
    <format dxfId="67">
      <pivotArea dataOnly="0" labelOnly="1" outline="0" fieldPosition="0">
        <references count="3">
          <reference field="2" count="1" selected="0">
            <x v="5"/>
          </reference>
          <reference field="3" count="1">
            <x v="29"/>
          </reference>
          <reference field="4" count="1" selected="0">
            <x v="3"/>
          </reference>
        </references>
      </pivotArea>
    </format>
    <format dxfId="66">
      <pivotArea dataOnly="0" labelOnly="1" outline="0" fieldPosition="0">
        <references count="3">
          <reference field="2" count="1" selected="0">
            <x v="9"/>
          </reference>
          <reference field="3" count="1">
            <x v="5"/>
          </reference>
          <reference field="4" count="1" selected="0">
            <x v="3"/>
          </reference>
        </references>
      </pivotArea>
    </format>
    <format dxfId="65">
      <pivotArea dataOnly="0" labelOnly="1" outline="0" fieldPosition="0">
        <references count="3">
          <reference field="2" count="1" selected="0">
            <x v="4"/>
          </reference>
          <reference field="3" count="1">
            <x v="8"/>
          </reference>
          <reference field="4" count="1" selected="0">
            <x v="4"/>
          </reference>
        </references>
      </pivotArea>
    </format>
    <format dxfId="64">
      <pivotArea dataOnly="0" labelOnly="1" outline="0" fieldPosition="0">
        <references count="3">
          <reference field="2" count="1" selected="0">
            <x v="8"/>
          </reference>
          <reference field="3" count="1">
            <x v="11"/>
          </reference>
          <reference field="4" count="1" selected="0">
            <x v="5"/>
          </reference>
        </references>
      </pivotArea>
    </format>
    <format dxfId="63">
      <pivotArea dataOnly="0" labelOnly="1" outline="0" fieldPosition="0">
        <references count="3">
          <reference field="2" count="1" selected="0">
            <x v="8"/>
          </reference>
          <reference field="3" count="1">
            <x v="9"/>
          </reference>
          <reference field="4" count="1" selected="0">
            <x v="7"/>
          </reference>
        </references>
      </pivotArea>
    </format>
    <format dxfId="62">
      <pivotArea dataOnly="0" labelOnly="1" outline="0" fieldPosition="0">
        <references count="3">
          <reference field="2" count="1" selected="0">
            <x v="7"/>
          </reference>
          <reference field="3" count="1">
            <x v="36"/>
          </reference>
          <reference field="4" count="1" selected="0">
            <x v="9"/>
          </reference>
        </references>
      </pivotArea>
    </format>
    <format dxfId="61">
      <pivotArea dataOnly="0" labelOnly="1" outline="0" fieldPosition="0">
        <references count="3">
          <reference field="2" count="1" selected="0">
            <x v="2"/>
          </reference>
          <reference field="3" count="1">
            <x v="17"/>
          </reference>
          <reference field="4" count="1" selected="0">
            <x v="10"/>
          </reference>
        </references>
      </pivotArea>
    </format>
    <format dxfId="60">
      <pivotArea dataOnly="0" labelOnly="1" outline="0" fieldPosition="0">
        <references count="3">
          <reference field="2" count="1" selected="0">
            <x v="6"/>
          </reference>
          <reference field="3" count="1">
            <x v="16"/>
          </reference>
          <reference field="4" count="1" selected="0">
            <x v="10"/>
          </reference>
        </references>
      </pivotArea>
    </format>
    <format dxfId="59">
      <pivotArea dataOnly="0" labelOnly="1" outline="0" fieldPosition="0">
        <references count="3">
          <reference field="2" count="1" selected="0">
            <x v="2"/>
          </reference>
          <reference field="3" count="1">
            <x v="2"/>
          </reference>
          <reference field="4" count="1" selected="0">
            <x v="14"/>
          </reference>
        </references>
      </pivotArea>
    </format>
    <format dxfId="58">
      <pivotArea dataOnly="0" labelOnly="1" outline="0" fieldPosition="0">
        <references count="3">
          <reference field="2" count="1" selected="0">
            <x v="3"/>
          </reference>
          <reference field="3" count="1">
            <x v="10"/>
          </reference>
          <reference field="4" count="1" selected="0">
            <x v="15"/>
          </reference>
        </references>
      </pivotArea>
    </format>
    <format dxfId="57">
      <pivotArea dataOnly="0" labelOnly="1" outline="0" fieldPosition="0">
        <references count="3">
          <reference field="2" count="1" selected="0">
            <x v="2"/>
          </reference>
          <reference field="3" count="1">
            <x v="0"/>
          </reference>
          <reference field="4" count="1" selected="0">
            <x v="16"/>
          </reference>
        </references>
      </pivotArea>
    </format>
    <format dxfId="56">
      <pivotArea type="all" dataOnly="0" outline="0" fieldPosition="0"/>
    </format>
    <format dxfId="55">
      <pivotArea outline="0" collapsedLevelsAreSubtotals="1" fieldPosition="0"/>
    </format>
    <format dxfId="54">
      <pivotArea type="origin" dataOnly="0" labelOnly="1" outline="0" fieldPosition="0"/>
    </format>
    <format dxfId="53">
      <pivotArea field="4" type="button" dataOnly="0" labelOnly="1" outline="0" axis="axisRow" fieldPosition="0"/>
    </format>
    <format dxfId="52">
      <pivotArea field="2" type="button" dataOnly="0" labelOnly="1" outline="0" axis="axisRow" fieldPosition="1"/>
    </format>
    <format dxfId="51">
      <pivotArea field="3" type="button" dataOnly="0" labelOnly="1" outline="0" axis="axisRow" fieldPosition="2"/>
    </format>
    <format dxfId="50">
      <pivotArea dataOnly="0" labelOnly="1" outline="0" fieldPosition="0">
        <references count="1">
          <reference field="4" count="15">
            <x v="0"/>
            <x v="1"/>
            <x v="2"/>
            <x v="3"/>
            <x v="4"/>
            <x v="5"/>
            <x v="6"/>
            <x v="8"/>
            <x v="9"/>
            <x v="10"/>
            <x v="11"/>
            <x v="12"/>
            <x v="13"/>
            <x v="14"/>
            <x v="16"/>
          </reference>
        </references>
      </pivotArea>
    </format>
    <format dxfId="49">
      <pivotArea dataOnly="0" labelOnly="1" grandRow="1" outline="0" fieldPosition="0"/>
    </format>
    <format dxfId="48">
      <pivotArea dataOnly="0" labelOnly="1" outline="0" fieldPosition="0">
        <references count="2">
          <reference field="2" count="1">
            <x v="2"/>
          </reference>
          <reference field="4" count="1" selected="0">
            <x v="0"/>
          </reference>
        </references>
      </pivotArea>
    </format>
    <format dxfId="47">
      <pivotArea dataOnly="0" labelOnly="1" outline="0" fieldPosition="0">
        <references count="2">
          <reference field="2" count="2">
            <x v="0"/>
            <x v="5"/>
          </reference>
          <reference field="4" count="1" selected="0">
            <x v="1"/>
          </reference>
        </references>
      </pivotArea>
    </format>
    <format dxfId="46">
      <pivotArea dataOnly="0" labelOnly="1" outline="0" fieldPosition="0">
        <references count="2">
          <reference field="2" count="1">
            <x v="0"/>
          </reference>
          <reference field="4" count="1" selected="0">
            <x v="2"/>
          </reference>
        </references>
      </pivotArea>
    </format>
    <format dxfId="45">
      <pivotArea dataOnly="0" labelOnly="1" outline="0" fieldPosition="0">
        <references count="2">
          <reference field="2" count="4">
            <x v="1"/>
            <x v="2"/>
            <x v="4"/>
            <x v="6"/>
          </reference>
          <reference field="4" count="1" selected="0">
            <x v="3"/>
          </reference>
        </references>
      </pivotArea>
    </format>
    <format dxfId="44">
      <pivotArea dataOnly="0" labelOnly="1" outline="0" fieldPosition="0">
        <references count="2">
          <reference field="2" count="1">
            <x v="8"/>
          </reference>
          <reference field="4" count="1" selected="0">
            <x v="5"/>
          </reference>
        </references>
      </pivotArea>
    </format>
    <format dxfId="43">
      <pivotArea dataOnly="0" labelOnly="1" outline="0" fieldPosition="0">
        <references count="2">
          <reference field="2" count="2">
            <x v="7"/>
            <x v="9"/>
          </reference>
          <reference field="4" count="1" selected="0">
            <x v="6"/>
          </reference>
        </references>
      </pivotArea>
    </format>
    <format dxfId="42">
      <pivotArea dataOnly="0" labelOnly="1" outline="0" fieldPosition="0">
        <references count="2">
          <reference field="2" count="1">
            <x v="7"/>
          </reference>
          <reference field="4" count="1" selected="0">
            <x v="8"/>
          </reference>
        </references>
      </pivotArea>
    </format>
    <format dxfId="41">
      <pivotArea dataOnly="0" labelOnly="1" outline="0" fieldPosition="0">
        <references count="2">
          <reference field="2" count="2">
            <x v="4"/>
            <x v="7"/>
          </reference>
          <reference field="4" count="1" selected="0">
            <x v="9"/>
          </reference>
        </references>
      </pivotArea>
    </format>
    <format dxfId="40">
      <pivotArea dataOnly="0" labelOnly="1" outline="0" fieldPosition="0">
        <references count="2">
          <reference field="2" count="2">
            <x v="4"/>
            <x v="6"/>
          </reference>
          <reference field="4" count="1" selected="0">
            <x v="10"/>
          </reference>
        </references>
      </pivotArea>
    </format>
    <format dxfId="39">
      <pivotArea dataOnly="0" labelOnly="1" outline="0" fieldPosition="0">
        <references count="2">
          <reference field="2" count="1">
            <x v="0"/>
          </reference>
          <reference field="4" count="1" selected="0">
            <x v="11"/>
          </reference>
        </references>
      </pivotArea>
    </format>
    <format dxfId="38">
      <pivotArea dataOnly="0" labelOnly="1" outline="0" fieldPosition="0">
        <references count="2">
          <reference field="2" count="1">
            <x v="1"/>
          </reference>
          <reference field="4" count="1" selected="0">
            <x v="13"/>
          </reference>
        </references>
      </pivotArea>
    </format>
    <format dxfId="37">
      <pivotArea dataOnly="0" labelOnly="1" outline="0" fieldPosition="0">
        <references count="2">
          <reference field="2" count="2">
            <x v="3"/>
            <x v="6"/>
          </reference>
          <reference field="4" count="1" selected="0">
            <x v="14"/>
          </reference>
        </references>
      </pivotArea>
    </format>
    <format dxfId="36">
      <pivotArea dataOnly="0" labelOnly="1" outline="0" fieldPosition="0">
        <references count="2">
          <reference field="2" count="2">
            <x v="3"/>
            <x v="8"/>
          </reference>
          <reference field="4" count="1" selected="0">
            <x v="16"/>
          </reference>
        </references>
      </pivotArea>
    </format>
    <format dxfId="35">
      <pivotArea dataOnly="0" labelOnly="1" outline="0" fieldPosition="0">
        <references count="3">
          <reference field="2" count="1" selected="0">
            <x v="2"/>
          </reference>
          <reference field="3" count="1">
            <x v="20"/>
          </reference>
          <reference field="4" count="1" selected="0">
            <x v="0"/>
          </reference>
        </references>
      </pivotArea>
    </format>
    <format dxfId="34">
      <pivotArea dataOnly="0" labelOnly="1" outline="0" fieldPosition="0">
        <references count="3">
          <reference field="2" count="1" selected="0">
            <x v="0"/>
          </reference>
          <reference field="3" count="1">
            <x v="15"/>
          </reference>
          <reference field="4" count="1" selected="0">
            <x v="1"/>
          </reference>
        </references>
      </pivotArea>
    </format>
    <format dxfId="33">
      <pivotArea dataOnly="0" labelOnly="1" outline="0" fieldPosition="0">
        <references count="3">
          <reference field="2" count="1" selected="0">
            <x v="5"/>
          </reference>
          <reference field="3" count="1">
            <x v="13"/>
          </reference>
          <reference field="4" count="1" selected="0">
            <x v="1"/>
          </reference>
        </references>
      </pivotArea>
    </format>
    <format dxfId="32">
      <pivotArea dataOnly="0" labelOnly="1" outline="0" fieldPosition="0">
        <references count="3">
          <reference field="2" count="1" selected="0">
            <x v="0"/>
          </reference>
          <reference field="3" count="1">
            <x v="34"/>
          </reference>
          <reference field="4" count="1" selected="0">
            <x v="2"/>
          </reference>
        </references>
      </pivotArea>
    </format>
    <format dxfId="31">
      <pivotArea dataOnly="0" labelOnly="1" outline="0" fieldPosition="0">
        <references count="3">
          <reference field="2" count="1" selected="0">
            <x v="1"/>
          </reference>
          <reference field="3" count="1">
            <x v="26"/>
          </reference>
          <reference field="4" count="1" selected="0">
            <x v="3"/>
          </reference>
        </references>
      </pivotArea>
    </format>
    <format dxfId="30">
      <pivotArea dataOnly="0" labelOnly="1" outline="0" fieldPosition="0">
        <references count="3">
          <reference field="2" count="1" selected="0">
            <x v="2"/>
          </reference>
          <reference field="3" count="2">
            <x v="12"/>
            <x v="24"/>
          </reference>
          <reference field="4" count="1" selected="0">
            <x v="3"/>
          </reference>
        </references>
      </pivotArea>
    </format>
    <format dxfId="29">
      <pivotArea dataOnly="0" labelOnly="1" outline="0" fieldPosition="0">
        <references count="3">
          <reference field="2" count="1" selected="0">
            <x v="4"/>
          </reference>
          <reference field="3" count="1">
            <x v="30"/>
          </reference>
          <reference field="4" count="1" selected="0">
            <x v="3"/>
          </reference>
        </references>
      </pivotArea>
    </format>
    <format dxfId="28">
      <pivotArea dataOnly="0" labelOnly="1" outline="0" fieldPosition="0">
        <references count="3">
          <reference field="2" count="1" selected="0">
            <x v="6"/>
          </reference>
          <reference field="3" count="1">
            <x v="27"/>
          </reference>
          <reference field="4" count="1" selected="0">
            <x v="3"/>
          </reference>
        </references>
      </pivotArea>
    </format>
    <format dxfId="27">
      <pivotArea dataOnly="0" labelOnly="1" outline="0" fieldPosition="0">
        <references count="3">
          <reference field="2" count="1" selected="0">
            <x v="6"/>
          </reference>
          <reference field="3" count="1">
            <x v="25"/>
          </reference>
          <reference field="4" count="1" selected="0">
            <x v="4"/>
          </reference>
        </references>
      </pivotArea>
    </format>
    <format dxfId="26">
      <pivotArea dataOnly="0" labelOnly="1" outline="0" fieldPosition="0">
        <references count="3">
          <reference field="2" count="1" selected="0">
            <x v="8"/>
          </reference>
          <reference field="3" count="1">
            <x v="18"/>
          </reference>
          <reference field="4" count="1" selected="0">
            <x v="5"/>
          </reference>
        </references>
      </pivotArea>
    </format>
    <format dxfId="25">
      <pivotArea dataOnly="0" labelOnly="1" outline="0" fieldPosition="0">
        <references count="3">
          <reference field="2" count="1" selected="0">
            <x v="7"/>
          </reference>
          <reference field="3" count="1">
            <x v="21"/>
          </reference>
          <reference field="4" count="1" selected="0">
            <x v="6"/>
          </reference>
        </references>
      </pivotArea>
    </format>
    <format dxfId="24">
      <pivotArea dataOnly="0" labelOnly="1" outline="0" fieldPosition="0">
        <references count="3">
          <reference field="2" count="1" selected="0">
            <x v="9"/>
          </reference>
          <reference field="3" count="1">
            <x v="37"/>
          </reference>
          <reference field="4" count="1" selected="0">
            <x v="6"/>
          </reference>
        </references>
      </pivotArea>
    </format>
    <format dxfId="23">
      <pivotArea dataOnly="0" labelOnly="1" outline="0" fieldPosition="0">
        <references count="3">
          <reference field="2" count="1" selected="0">
            <x v="7"/>
          </reference>
          <reference field="3" count="1">
            <x v="6"/>
          </reference>
          <reference field="4" count="1" selected="0">
            <x v="8"/>
          </reference>
        </references>
      </pivotArea>
    </format>
    <format dxfId="22">
      <pivotArea dataOnly="0" labelOnly="1" outline="0" fieldPosition="0">
        <references count="3">
          <reference field="2" count="1" selected="0">
            <x v="4"/>
          </reference>
          <reference field="3" count="1">
            <x v="23"/>
          </reference>
          <reference field="4" count="1" selected="0">
            <x v="9"/>
          </reference>
        </references>
      </pivotArea>
    </format>
    <format dxfId="21">
      <pivotArea dataOnly="0" labelOnly="1" outline="0" fieldPosition="0">
        <references count="3">
          <reference field="2" count="1" selected="0">
            <x v="7"/>
          </reference>
          <reference field="3" count="1">
            <x v="22"/>
          </reference>
          <reference field="4" count="1" selected="0">
            <x v="9"/>
          </reference>
        </references>
      </pivotArea>
    </format>
    <format dxfId="20">
      <pivotArea dataOnly="0" labelOnly="1" outline="0" fieldPosition="0">
        <references count="3">
          <reference field="2" count="1" selected="0">
            <x v="4"/>
          </reference>
          <reference field="3" count="1">
            <x v="35"/>
          </reference>
          <reference field="4" count="1" selected="0">
            <x v="10"/>
          </reference>
        </references>
      </pivotArea>
    </format>
    <format dxfId="19">
      <pivotArea dataOnly="0" labelOnly="1" outline="0" fieldPosition="0">
        <references count="3">
          <reference field="2" count="1" selected="0">
            <x v="6"/>
          </reference>
          <reference field="3" count="1">
            <x v="19"/>
          </reference>
          <reference field="4" count="1" selected="0">
            <x v="10"/>
          </reference>
        </references>
      </pivotArea>
    </format>
    <format dxfId="18">
      <pivotArea dataOnly="0" labelOnly="1" outline="0" fieldPosition="0">
        <references count="3">
          <reference field="2" count="1" selected="0">
            <x v="0"/>
          </reference>
          <reference field="3" count="1">
            <x v="1"/>
          </reference>
          <reference field="4" count="1" selected="0">
            <x v="11"/>
          </reference>
        </references>
      </pivotArea>
    </format>
    <format dxfId="17">
      <pivotArea dataOnly="0" labelOnly="1" outline="0" fieldPosition="0">
        <references count="3">
          <reference field="2" count="1" selected="0">
            <x v="0"/>
          </reference>
          <reference field="3" count="1">
            <x v="33"/>
          </reference>
          <reference field="4" count="1" selected="0">
            <x v="12"/>
          </reference>
        </references>
      </pivotArea>
    </format>
    <format dxfId="16">
      <pivotArea dataOnly="0" labelOnly="1" outline="0" fieldPosition="0">
        <references count="3">
          <reference field="2" count="1" selected="0">
            <x v="1"/>
          </reference>
          <reference field="3" count="1">
            <x v="7"/>
          </reference>
          <reference field="4" count="1" selected="0">
            <x v="13"/>
          </reference>
        </references>
      </pivotArea>
    </format>
    <format dxfId="15">
      <pivotArea dataOnly="0" labelOnly="1" outline="0" fieldPosition="0">
        <references count="3">
          <reference field="2" count="1" selected="0">
            <x v="1"/>
          </reference>
          <reference field="3" count="1">
            <x v="3"/>
          </reference>
          <reference field="4" count="1" selected="0">
            <x v="14"/>
          </reference>
        </references>
      </pivotArea>
    </format>
    <format dxfId="14">
      <pivotArea dataOnly="0" labelOnly="1" outline="0" fieldPosition="0">
        <references count="3">
          <reference field="2" count="1" selected="0">
            <x v="3"/>
          </reference>
          <reference field="3" count="1">
            <x v="4"/>
          </reference>
          <reference field="4" count="1" selected="0">
            <x v="14"/>
          </reference>
        </references>
      </pivotArea>
    </format>
    <format dxfId="13">
      <pivotArea dataOnly="0" labelOnly="1" outline="0" fieldPosition="0">
        <references count="3">
          <reference field="2" count="1" selected="0">
            <x v="6"/>
          </reference>
          <reference field="3" count="1">
            <x v="32"/>
          </reference>
          <reference field="4" count="1" selected="0">
            <x v="14"/>
          </reference>
        </references>
      </pivotArea>
    </format>
    <format dxfId="12">
      <pivotArea dataOnly="0" labelOnly="1" outline="0" fieldPosition="0">
        <references count="3">
          <reference field="2" count="1" selected="0">
            <x v="3"/>
          </reference>
          <reference field="3" count="1">
            <x v="31"/>
          </reference>
          <reference field="4" count="1" selected="0">
            <x v="16"/>
          </reference>
        </references>
      </pivotArea>
    </format>
    <format dxfId="11">
      <pivotArea dataOnly="0" labelOnly="1" outline="0" fieldPosition="0">
        <references count="3">
          <reference field="2" count="1" selected="0">
            <x v="8"/>
          </reference>
          <reference field="3" count="1">
            <x v="14"/>
          </reference>
          <reference field="4" count="1" selected="0">
            <x v="16"/>
          </reference>
        </references>
      </pivotArea>
    </format>
    <format dxfId="10">
      <pivotArea type="topRight" dataOnly="0" labelOnly="1" outline="0" fieldPosition="0"/>
    </format>
    <format dxfId="9">
      <pivotArea dataOnly="0" labelOnly="1" outline="0" fieldPosition="0">
        <references count="3">
          <reference field="2" count="1" selected="0">
            <x v="5"/>
          </reference>
          <reference field="3" count="1">
            <x v="13"/>
          </reference>
          <reference field="4" count="1" selected="0">
            <x v="1"/>
          </reference>
        </references>
      </pivotArea>
    </format>
    <format dxfId="8">
      <pivotArea dataOnly="0" labelOnly="1" outline="0" fieldPosition="0">
        <references count="3">
          <reference field="2" count="1" selected="0">
            <x v="1"/>
          </reference>
          <reference field="3" count="1">
            <x v="26"/>
          </reference>
          <reference field="4" count="1" selected="0">
            <x v="3"/>
          </reference>
        </references>
      </pivotArea>
    </format>
    <format dxfId="7">
      <pivotArea dataOnly="0" labelOnly="1" outline="0" fieldPosition="0">
        <references count="3">
          <reference field="2" count="1" selected="0">
            <x v="2"/>
          </reference>
          <reference field="3" count="2">
            <x v="12"/>
            <x v="24"/>
          </reference>
          <reference field="4" count="1" selected="0">
            <x v="3"/>
          </reference>
        </references>
      </pivotArea>
    </format>
    <format dxfId="6">
      <pivotArea dataOnly="0" labelOnly="1" outline="0" fieldPosition="0">
        <references count="3">
          <reference field="2" count="1" selected="0">
            <x v="6"/>
          </reference>
          <reference field="3" count="1">
            <x v="27"/>
          </reference>
          <reference field="4" count="1" selected="0">
            <x v="3"/>
          </reference>
        </references>
      </pivotArea>
    </format>
    <format dxfId="5">
      <pivotArea dataOnly="0" labelOnly="1" outline="0" fieldPosition="0">
        <references count="3">
          <reference field="2" count="1" selected="0">
            <x v="7"/>
          </reference>
          <reference field="3" count="1">
            <x v="21"/>
          </reference>
          <reference field="4" count="1" selected="0">
            <x v="6"/>
          </reference>
        </references>
      </pivotArea>
    </format>
    <format dxfId="4">
      <pivotArea dataOnly="0" labelOnly="1" outline="0" fieldPosition="0">
        <references count="3">
          <reference field="2" count="1" selected="0">
            <x v="4"/>
          </reference>
          <reference field="3" count="1">
            <x v="23"/>
          </reference>
          <reference field="4" count="1" selected="0">
            <x v="9"/>
          </reference>
        </references>
      </pivotArea>
    </format>
    <format dxfId="3">
      <pivotArea dataOnly="0" labelOnly="1" outline="0" fieldPosition="0">
        <references count="3">
          <reference field="2" count="1" selected="0">
            <x v="4"/>
          </reference>
          <reference field="3" count="1">
            <x v="35"/>
          </reference>
          <reference field="4" count="1" selected="0">
            <x v="10"/>
          </reference>
        </references>
      </pivotArea>
    </format>
    <format dxfId="2">
      <pivotArea dataOnly="0" labelOnly="1" outline="0" fieldPosition="0">
        <references count="3">
          <reference field="2" count="1" selected="0">
            <x v="0"/>
          </reference>
          <reference field="3" count="1">
            <x v="1"/>
          </reference>
          <reference field="4" count="1" selected="0">
            <x v="11"/>
          </reference>
        </references>
      </pivotArea>
    </format>
    <format dxfId="1">
      <pivotArea dataOnly="0" labelOnly="1" outline="0" fieldPosition="0">
        <references count="3">
          <reference field="2" count="1" selected="0">
            <x v="3"/>
          </reference>
          <reference field="3" count="1">
            <x v="31"/>
          </reference>
          <reference field="4" count="1" selected="0">
            <x v="16"/>
          </reference>
        </references>
      </pivotArea>
    </format>
    <format dxfId="0">
      <pivotArea dataOnly="0" labelOnly="1" outline="0" fieldPosition="0">
        <references count="3">
          <reference field="2" count="1" selected="0">
            <x v="8"/>
          </reference>
          <reference field="3" count="1">
            <x v="14"/>
          </reference>
          <reference field="4" count="1" selected="0">
            <x v="1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showGridLines="0" tabSelected="1" zoomScale="69" zoomScaleNormal="69" workbookViewId="0">
      <pane ySplit="9" topLeftCell="A10" activePane="bottomLeft" state="frozen"/>
      <selection pane="bottomLeft" activeCell="C11" sqref="C11"/>
    </sheetView>
  </sheetViews>
  <sheetFormatPr defaultRowHeight="15" x14ac:dyDescent="0.25"/>
  <cols>
    <col min="1" max="1" width="15.5703125" style="14" customWidth="1"/>
    <col min="2" max="2" width="5.140625" style="14" customWidth="1"/>
    <col min="3" max="3" width="15.7109375" style="14" customWidth="1"/>
    <col min="4" max="4" width="61.7109375" style="19" customWidth="1"/>
    <col min="5" max="5" width="15.7109375" style="29" customWidth="1"/>
    <col min="6" max="6" width="47.7109375" style="19" customWidth="1"/>
    <col min="7" max="7" width="9.140625" style="14"/>
    <col min="8" max="8" width="47.7109375" style="19" customWidth="1"/>
    <col min="9" max="9" width="15.7109375" style="14" customWidth="1"/>
    <col min="10" max="10" width="16.5703125" style="14" customWidth="1"/>
    <col min="11" max="12" width="15.7109375" style="14" customWidth="1"/>
    <col min="13" max="13" width="16.5703125" style="14" customWidth="1"/>
    <col min="14" max="16384" width="9.140625" style="8"/>
  </cols>
  <sheetData>
    <row r="1" spans="1:13" customFormat="1" ht="15.75" x14ac:dyDescent="0.25">
      <c r="A1" s="40"/>
      <c r="D1" s="1" t="s">
        <v>0</v>
      </c>
    </row>
    <row r="2" spans="1:13" customFormat="1" ht="15.75" x14ac:dyDescent="0.25">
      <c r="A2" s="40"/>
      <c r="D2" s="1" t="s">
        <v>1</v>
      </c>
    </row>
    <row r="3" spans="1:13" customFormat="1" ht="15.75" x14ac:dyDescent="0.25">
      <c r="A3" s="40"/>
      <c r="D3" s="1" t="s">
        <v>2</v>
      </c>
    </row>
    <row r="4" spans="1:13" customFormat="1" ht="15.75" x14ac:dyDescent="0.25">
      <c r="A4" s="40"/>
    </row>
    <row r="5" spans="1:13" customFormat="1" ht="15.75" x14ac:dyDescent="0.25">
      <c r="A5" s="40"/>
      <c r="B5" s="62" t="s">
        <v>3</v>
      </c>
      <c r="C5" s="62"/>
      <c r="D5" s="62"/>
      <c r="E5" s="62"/>
      <c r="F5" s="62"/>
      <c r="G5" s="62"/>
      <c r="H5" s="62"/>
      <c r="I5" s="62"/>
      <c r="J5" s="62"/>
      <c r="K5" s="62"/>
      <c r="L5" s="62"/>
      <c r="M5" s="62"/>
    </row>
    <row r="6" spans="1:13" customFormat="1" ht="15.75" x14ac:dyDescent="0.25">
      <c r="A6" s="40"/>
      <c r="B6" s="62" t="s">
        <v>4</v>
      </c>
      <c r="C6" s="62"/>
      <c r="D6" s="62"/>
      <c r="E6" s="62"/>
      <c r="F6" s="62"/>
      <c r="G6" s="62"/>
      <c r="H6" s="62"/>
      <c r="I6" s="62"/>
      <c r="J6" s="62"/>
      <c r="K6" s="62"/>
      <c r="L6" s="62"/>
      <c r="M6" s="62"/>
    </row>
    <row r="7" spans="1:13" customFormat="1" ht="15.75" x14ac:dyDescent="0.25">
      <c r="A7" s="40"/>
      <c r="B7" s="63" t="s">
        <v>5</v>
      </c>
      <c r="C7" s="63"/>
      <c r="D7" s="63"/>
      <c r="E7" s="63"/>
      <c r="F7" s="63"/>
      <c r="G7" s="63"/>
      <c r="H7" s="63"/>
      <c r="I7" s="63"/>
      <c r="J7" s="63"/>
      <c r="K7" s="63"/>
      <c r="L7" s="63"/>
      <c r="M7" s="63"/>
    </row>
    <row r="8" spans="1:13" customFormat="1" ht="16.5" thickBot="1" x14ac:dyDescent="0.3">
      <c r="A8" s="57"/>
      <c r="B8" s="58"/>
      <c r="C8" s="58"/>
      <c r="D8" s="58"/>
      <c r="E8" s="58"/>
      <c r="F8" s="58"/>
      <c r="G8" s="58"/>
      <c r="H8" s="58"/>
      <c r="I8" s="58"/>
      <c r="J8" s="58"/>
      <c r="K8" s="58"/>
      <c r="L8" s="58"/>
      <c r="M8" s="58"/>
    </row>
    <row r="9" spans="1:13" s="2" customFormat="1" ht="63.75" thickBot="1" x14ac:dyDescent="0.3">
      <c r="A9" s="45" t="s">
        <v>135</v>
      </c>
      <c r="B9" s="3" t="s">
        <v>6</v>
      </c>
      <c r="C9" s="4" t="s">
        <v>7</v>
      </c>
      <c r="D9" s="4" t="s">
        <v>8</v>
      </c>
      <c r="E9" s="4" t="s">
        <v>9</v>
      </c>
      <c r="F9" s="4" t="s">
        <v>10</v>
      </c>
      <c r="G9" s="56" t="s">
        <v>164</v>
      </c>
      <c r="H9" s="4" t="s">
        <v>12</v>
      </c>
      <c r="I9" s="5" t="s">
        <v>13</v>
      </c>
      <c r="J9" s="5" t="s">
        <v>14</v>
      </c>
      <c r="K9" s="4" t="s">
        <v>15</v>
      </c>
      <c r="L9" s="6" t="s">
        <v>16</v>
      </c>
      <c r="M9" s="5" t="s">
        <v>174</v>
      </c>
    </row>
    <row r="10" spans="1:13" ht="75" x14ac:dyDescent="0.25">
      <c r="A10" s="14" t="s">
        <v>151</v>
      </c>
      <c r="B10" s="7">
        <v>1</v>
      </c>
      <c r="C10" s="10" t="s">
        <v>19</v>
      </c>
      <c r="D10" s="15" t="s">
        <v>18</v>
      </c>
      <c r="E10" s="11" t="s">
        <v>20</v>
      </c>
      <c r="F10" s="15" t="s">
        <v>23</v>
      </c>
      <c r="G10" s="10" t="s">
        <v>11</v>
      </c>
      <c r="H10" s="15" t="s">
        <v>24</v>
      </c>
      <c r="I10" s="10" t="s">
        <v>29</v>
      </c>
      <c r="J10" s="28" t="s">
        <v>32</v>
      </c>
      <c r="K10" s="10" t="s">
        <v>31</v>
      </c>
      <c r="L10" s="24"/>
      <c r="M10" s="28"/>
    </row>
    <row r="11" spans="1:13" ht="75" x14ac:dyDescent="0.25">
      <c r="A11" s="42" t="s">
        <v>152</v>
      </c>
      <c r="B11" s="9">
        <v>2</v>
      </c>
      <c r="C11" s="10" t="s">
        <v>19</v>
      </c>
      <c r="D11" s="16" t="s">
        <v>21</v>
      </c>
      <c r="E11" s="20" t="s">
        <v>33</v>
      </c>
      <c r="F11" s="17" t="s">
        <v>25</v>
      </c>
      <c r="G11" s="12" t="s">
        <v>11</v>
      </c>
      <c r="H11" s="23" t="s">
        <v>26</v>
      </c>
      <c r="I11" s="12" t="s">
        <v>29</v>
      </c>
      <c r="J11" s="12" t="s">
        <v>30</v>
      </c>
      <c r="K11" s="12"/>
      <c r="L11" s="25" t="s">
        <v>31</v>
      </c>
      <c r="M11" s="39" t="s">
        <v>186</v>
      </c>
    </row>
    <row r="12" spans="1:13" ht="45.75" thickBot="1" x14ac:dyDescent="0.3">
      <c r="A12" s="41" t="s">
        <v>151</v>
      </c>
      <c r="B12" s="21">
        <v>3</v>
      </c>
      <c r="C12" s="13" t="s">
        <v>19</v>
      </c>
      <c r="D12" s="18" t="s">
        <v>22</v>
      </c>
      <c r="E12" s="22" t="s">
        <v>34</v>
      </c>
      <c r="F12" s="18" t="s">
        <v>27</v>
      </c>
      <c r="G12" s="13" t="s">
        <v>11</v>
      </c>
      <c r="H12" s="18" t="s">
        <v>28</v>
      </c>
      <c r="I12" s="13" t="s">
        <v>29</v>
      </c>
      <c r="J12" s="26" t="s">
        <v>30</v>
      </c>
      <c r="K12" s="13"/>
      <c r="L12" s="27" t="s">
        <v>31</v>
      </c>
      <c r="M12" s="26" t="s">
        <v>158</v>
      </c>
    </row>
    <row r="13" spans="1:13" ht="75" x14ac:dyDescent="0.25">
      <c r="A13" s="14" t="s">
        <v>152</v>
      </c>
      <c r="B13" s="7">
        <v>4</v>
      </c>
      <c r="C13" s="10" t="s">
        <v>35</v>
      </c>
      <c r="D13" s="15" t="s">
        <v>36</v>
      </c>
      <c r="E13" s="11" t="s">
        <v>37</v>
      </c>
      <c r="F13" s="15" t="s">
        <v>44</v>
      </c>
      <c r="G13" s="10" t="s">
        <v>11</v>
      </c>
      <c r="H13" s="15" t="s">
        <v>47</v>
      </c>
      <c r="I13" s="10" t="s">
        <v>45</v>
      </c>
      <c r="J13" s="30" t="s">
        <v>32</v>
      </c>
      <c r="K13" s="10" t="s">
        <v>31</v>
      </c>
      <c r="L13" s="24"/>
      <c r="M13" s="30"/>
    </row>
    <row r="14" spans="1:13" ht="60" x14ac:dyDescent="0.25">
      <c r="A14" s="42" t="s">
        <v>151</v>
      </c>
      <c r="B14" s="9">
        <v>5</v>
      </c>
      <c r="C14" s="12" t="s">
        <v>35</v>
      </c>
      <c r="D14" s="17" t="s">
        <v>38</v>
      </c>
      <c r="E14" s="20" t="s">
        <v>39</v>
      </c>
      <c r="F14" s="17" t="s">
        <v>46</v>
      </c>
      <c r="G14" s="12" t="s">
        <v>11</v>
      </c>
      <c r="H14" s="17" t="s">
        <v>49</v>
      </c>
      <c r="I14" s="10" t="s">
        <v>45</v>
      </c>
      <c r="J14" s="30" t="s">
        <v>48</v>
      </c>
      <c r="K14" s="12" t="s">
        <v>31</v>
      </c>
      <c r="L14" s="25"/>
      <c r="M14" s="30"/>
    </row>
    <row r="15" spans="1:13" ht="60" x14ac:dyDescent="0.25">
      <c r="A15" s="42" t="s">
        <v>151</v>
      </c>
      <c r="B15" s="9">
        <v>6</v>
      </c>
      <c r="C15" s="12" t="s">
        <v>35</v>
      </c>
      <c r="D15" s="17" t="s">
        <v>40</v>
      </c>
      <c r="E15" s="20" t="s">
        <v>41</v>
      </c>
      <c r="F15" s="17" t="s">
        <v>50</v>
      </c>
      <c r="G15" s="12" t="s">
        <v>11</v>
      </c>
      <c r="H15" s="17" t="s">
        <v>51</v>
      </c>
      <c r="I15" s="10" t="s">
        <v>45</v>
      </c>
      <c r="J15" s="30" t="s">
        <v>48</v>
      </c>
      <c r="K15" s="12" t="s">
        <v>31</v>
      </c>
      <c r="L15" s="25"/>
      <c r="M15" s="30"/>
    </row>
    <row r="16" spans="1:13" ht="60.75" thickBot="1" x14ac:dyDescent="0.3">
      <c r="A16" s="41" t="s">
        <v>151</v>
      </c>
      <c r="B16" s="21">
        <v>7</v>
      </c>
      <c r="C16" s="13" t="s">
        <v>35</v>
      </c>
      <c r="D16" s="18" t="s">
        <v>42</v>
      </c>
      <c r="E16" s="22" t="s">
        <v>43</v>
      </c>
      <c r="F16" s="31" t="s">
        <v>52</v>
      </c>
      <c r="G16" s="13" t="s">
        <v>11</v>
      </c>
      <c r="H16" s="18" t="s">
        <v>53</v>
      </c>
      <c r="I16" s="13" t="s">
        <v>45</v>
      </c>
      <c r="J16" s="32" t="s">
        <v>48</v>
      </c>
      <c r="K16" s="13" t="s">
        <v>31</v>
      </c>
      <c r="L16" s="27"/>
      <c r="M16" s="32"/>
    </row>
    <row r="17" spans="1:13" ht="60" x14ac:dyDescent="0.25">
      <c r="A17" s="50" t="s">
        <v>152</v>
      </c>
      <c r="B17" s="51">
        <v>8</v>
      </c>
      <c r="C17" s="48" t="s">
        <v>54</v>
      </c>
      <c r="D17" s="52" t="s">
        <v>155</v>
      </c>
      <c r="E17" s="33" t="s">
        <v>20</v>
      </c>
      <c r="F17" s="53" t="s">
        <v>156</v>
      </c>
      <c r="G17" s="48" t="s">
        <v>17</v>
      </c>
      <c r="H17" s="54" t="s">
        <v>157</v>
      </c>
      <c r="I17" s="48" t="s">
        <v>56</v>
      </c>
      <c r="J17" s="49" t="s">
        <v>158</v>
      </c>
      <c r="K17" s="48" t="s">
        <v>31</v>
      </c>
      <c r="L17" s="55"/>
      <c r="M17" s="49"/>
    </row>
    <row r="18" spans="1:13" ht="75" x14ac:dyDescent="0.25">
      <c r="A18" s="14" t="s">
        <v>152</v>
      </c>
      <c r="B18" s="7">
        <v>9</v>
      </c>
      <c r="C18" s="10" t="s">
        <v>54</v>
      </c>
      <c r="D18" s="15" t="s">
        <v>58</v>
      </c>
      <c r="E18" s="11" t="s">
        <v>59</v>
      </c>
      <c r="F18" s="34" t="s">
        <v>57</v>
      </c>
      <c r="G18" s="10" t="s">
        <v>17</v>
      </c>
      <c r="H18" s="34" t="s">
        <v>55</v>
      </c>
      <c r="I18" s="10" t="s">
        <v>56</v>
      </c>
      <c r="J18" s="30" t="s">
        <v>30</v>
      </c>
      <c r="K18" s="10" t="s">
        <v>31</v>
      </c>
      <c r="L18" s="24"/>
      <c r="M18" s="30"/>
    </row>
    <row r="19" spans="1:13" ht="75" x14ac:dyDescent="0.25">
      <c r="A19" s="42" t="s">
        <v>151</v>
      </c>
      <c r="B19" s="9">
        <v>10</v>
      </c>
      <c r="C19" s="12" t="s">
        <v>54</v>
      </c>
      <c r="D19" s="17" t="s">
        <v>60</v>
      </c>
      <c r="E19" s="11" t="s">
        <v>61</v>
      </c>
      <c r="F19" s="17" t="s">
        <v>62</v>
      </c>
      <c r="G19" s="12" t="s">
        <v>11</v>
      </c>
      <c r="H19" s="23" t="s">
        <v>150</v>
      </c>
      <c r="I19" s="10" t="s">
        <v>56</v>
      </c>
      <c r="J19" s="30" t="s">
        <v>30</v>
      </c>
      <c r="K19" s="12" t="s">
        <v>31</v>
      </c>
      <c r="L19" s="25"/>
      <c r="M19" s="30"/>
    </row>
    <row r="20" spans="1:13" ht="90" x14ac:dyDescent="0.25">
      <c r="A20" s="42" t="s">
        <v>152</v>
      </c>
      <c r="B20" s="9">
        <v>11</v>
      </c>
      <c r="C20" s="12" t="s">
        <v>54</v>
      </c>
      <c r="D20" s="17" t="s">
        <v>63</v>
      </c>
      <c r="E20" s="20" t="s">
        <v>33</v>
      </c>
      <c r="F20" s="16" t="s">
        <v>64</v>
      </c>
      <c r="G20" s="12" t="s">
        <v>11</v>
      </c>
      <c r="H20" s="23" t="s">
        <v>65</v>
      </c>
      <c r="I20" s="10" t="s">
        <v>56</v>
      </c>
      <c r="J20" s="30" t="s">
        <v>30</v>
      </c>
      <c r="K20" s="12" t="s">
        <v>31</v>
      </c>
      <c r="L20" s="25"/>
      <c r="M20" s="30"/>
    </row>
    <row r="21" spans="1:13" ht="45" x14ac:dyDescent="0.25">
      <c r="A21" s="42" t="s">
        <v>152</v>
      </c>
      <c r="B21" s="9">
        <v>12</v>
      </c>
      <c r="C21" s="12" t="s">
        <v>54</v>
      </c>
      <c r="D21" s="17" t="s">
        <v>153</v>
      </c>
      <c r="E21" s="20" t="s">
        <v>33</v>
      </c>
      <c r="F21" s="17" t="s">
        <v>66</v>
      </c>
      <c r="G21" s="12" t="s">
        <v>11</v>
      </c>
      <c r="H21" s="17" t="s">
        <v>67</v>
      </c>
      <c r="I21" s="10" t="s">
        <v>56</v>
      </c>
      <c r="J21" s="30" t="s">
        <v>30</v>
      </c>
      <c r="K21" s="12" t="s">
        <v>31</v>
      </c>
      <c r="L21" s="25"/>
      <c r="M21" s="30"/>
    </row>
    <row r="22" spans="1:13" ht="60.75" thickBot="1" x14ac:dyDescent="0.3">
      <c r="A22" s="41"/>
      <c r="B22" s="21">
        <v>13</v>
      </c>
      <c r="C22" s="13" t="s">
        <v>54</v>
      </c>
      <c r="D22" s="18" t="s">
        <v>68</v>
      </c>
      <c r="E22" s="22" t="s">
        <v>113</v>
      </c>
      <c r="F22" s="18" t="s">
        <v>69</v>
      </c>
      <c r="G22" s="13" t="s">
        <v>17</v>
      </c>
      <c r="H22" s="36" t="s">
        <v>70</v>
      </c>
      <c r="I22" s="13" t="s">
        <v>56</v>
      </c>
      <c r="J22" s="32" t="s">
        <v>30</v>
      </c>
      <c r="K22" s="13" t="s">
        <v>31</v>
      </c>
      <c r="L22" s="27"/>
      <c r="M22" s="32"/>
    </row>
    <row r="23" spans="1:13" ht="75" x14ac:dyDescent="0.25">
      <c r="A23" s="14" t="s">
        <v>151</v>
      </c>
      <c r="B23" s="7">
        <v>14</v>
      </c>
      <c r="C23" s="10" t="s">
        <v>71</v>
      </c>
      <c r="D23" s="15" t="s">
        <v>74</v>
      </c>
      <c r="E23" s="11" t="s">
        <v>20</v>
      </c>
      <c r="F23" s="15" t="s">
        <v>75</v>
      </c>
      <c r="G23" s="10" t="s">
        <v>11</v>
      </c>
      <c r="H23" s="15" t="s">
        <v>76</v>
      </c>
      <c r="I23" s="10" t="s">
        <v>73</v>
      </c>
      <c r="J23" s="30" t="s">
        <v>72</v>
      </c>
      <c r="K23" s="10" t="s">
        <v>31</v>
      </c>
      <c r="L23" s="24"/>
      <c r="M23" s="30"/>
    </row>
    <row r="24" spans="1:13" ht="30" x14ac:dyDescent="0.25">
      <c r="A24" s="42" t="s">
        <v>152</v>
      </c>
      <c r="B24" s="9">
        <v>15</v>
      </c>
      <c r="C24" s="12" t="s">
        <v>71</v>
      </c>
      <c r="D24" s="17" t="s">
        <v>77</v>
      </c>
      <c r="E24" s="20" t="s">
        <v>78</v>
      </c>
      <c r="F24" s="17" t="s">
        <v>77</v>
      </c>
      <c r="G24" s="12" t="s">
        <v>17</v>
      </c>
      <c r="H24" s="17" t="s">
        <v>79</v>
      </c>
      <c r="I24" s="10" t="s">
        <v>73</v>
      </c>
      <c r="J24" s="30" t="s">
        <v>81</v>
      </c>
      <c r="K24" s="12" t="s">
        <v>31</v>
      </c>
      <c r="L24" s="25"/>
      <c r="M24" s="30"/>
    </row>
    <row r="25" spans="1:13" ht="30.75" thickBot="1" x14ac:dyDescent="0.3">
      <c r="A25" s="43" t="s">
        <v>152</v>
      </c>
      <c r="B25" s="21">
        <v>16</v>
      </c>
      <c r="C25" s="13" t="s">
        <v>71</v>
      </c>
      <c r="D25" s="18" t="s">
        <v>80</v>
      </c>
      <c r="E25" s="22" t="s">
        <v>59</v>
      </c>
      <c r="F25" s="36" t="s">
        <v>82</v>
      </c>
      <c r="G25" s="13" t="s">
        <v>11</v>
      </c>
      <c r="H25" s="18" t="s">
        <v>83</v>
      </c>
      <c r="I25" s="13" t="s">
        <v>73</v>
      </c>
      <c r="J25" s="32" t="s">
        <v>81</v>
      </c>
      <c r="K25" s="13" t="s">
        <v>31</v>
      </c>
      <c r="L25" s="27"/>
      <c r="M25" s="32"/>
    </row>
    <row r="26" spans="1:13" ht="60" x14ac:dyDescent="0.25">
      <c r="A26" s="44" t="s">
        <v>152</v>
      </c>
      <c r="B26" s="7">
        <v>17</v>
      </c>
      <c r="C26" s="10" t="s">
        <v>84</v>
      </c>
      <c r="D26" s="35" t="s">
        <v>85</v>
      </c>
      <c r="E26" s="11" t="s">
        <v>43</v>
      </c>
      <c r="F26" s="35" t="s">
        <v>140</v>
      </c>
      <c r="G26" s="10" t="s">
        <v>11</v>
      </c>
      <c r="H26" s="15" t="s">
        <v>141</v>
      </c>
      <c r="I26" s="48" t="s">
        <v>138</v>
      </c>
      <c r="J26" s="49" t="s">
        <v>139</v>
      </c>
      <c r="K26" s="10" t="s">
        <v>31</v>
      </c>
      <c r="L26" s="24"/>
      <c r="M26" s="49"/>
    </row>
    <row r="27" spans="1:13" ht="75.75" thickBot="1" x14ac:dyDescent="0.3">
      <c r="A27" s="41" t="s">
        <v>152</v>
      </c>
      <c r="B27" s="21">
        <v>18</v>
      </c>
      <c r="C27" s="13" t="s">
        <v>84</v>
      </c>
      <c r="D27" s="37" t="s">
        <v>86</v>
      </c>
      <c r="E27" s="22" t="s">
        <v>33</v>
      </c>
      <c r="F27" s="18" t="s">
        <v>136</v>
      </c>
      <c r="G27" s="13" t="s">
        <v>17</v>
      </c>
      <c r="H27" s="18" t="s">
        <v>137</v>
      </c>
      <c r="I27" s="46" t="s">
        <v>138</v>
      </c>
      <c r="J27" s="47" t="s">
        <v>139</v>
      </c>
      <c r="K27" s="13" t="s">
        <v>31</v>
      </c>
      <c r="L27" s="27"/>
      <c r="M27" s="47"/>
    </row>
    <row r="28" spans="1:13" ht="45" x14ac:dyDescent="0.25">
      <c r="A28" s="14" t="s">
        <v>152</v>
      </c>
      <c r="B28" s="7">
        <v>19</v>
      </c>
      <c r="C28" s="10" t="s">
        <v>87</v>
      </c>
      <c r="D28" s="35" t="s">
        <v>88</v>
      </c>
      <c r="E28" s="33" t="s">
        <v>89</v>
      </c>
      <c r="F28" s="35" t="s">
        <v>142</v>
      </c>
      <c r="G28" s="10" t="s">
        <v>17</v>
      </c>
      <c r="H28" s="35" t="s">
        <v>143</v>
      </c>
      <c r="I28" s="10" t="s">
        <v>98</v>
      </c>
      <c r="J28" s="30" t="s">
        <v>176</v>
      </c>
      <c r="K28" s="10" t="s">
        <v>31</v>
      </c>
      <c r="L28" s="24"/>
      <c r="M28" s="30"/>
    </row>
    <row r="29" spans="1:13" ht="60" x14ac:dyDescent="0.25">
      <c r="A29" s="42" t="s">
        <v>152</v>
      </c>
      <c r="B29" s="9">
        <v>20</v>
      </c>
      <c r="C29" s="12" t="s">
        <v>87</v>
      </c>
      <c r="D29" s="17" t="s">
        <v>91</v>
      </c>
      <c r="E29" s="11" t="s">
        <v>90</v>
      </c>
      <c r="F29" s="17" t="s">
        <v>144</v>
      </c>
      <c r="G29" s="12" t="s">
        <v>11</v>
      </c>
      <c r="H29" s="17" t="s">
        <v>145</v>
      </c>
      <c r="I29" s="12" t="s">
        <v>98</v>
      </c>
      <c r="J29" s="30" t="s">
        <v>139</v>
      </c>
      <c r="K29" s="12"/>
      <c r="L29" s="25" t="s">
        <v>31</v>
      </c>
      <c r="M29" s="30" t="s">
        <v>175</v>
      </c>
    </row>
    <row r="30" spans="1:13" ht="45" x14ac:dyDescent="0.25">
      <c r="A30" s="42" t="s">
        <v>151</v>
      </c>
      <c r="B30" s="9">
        <v>21</v>
      </c>
      <c r="C30" s="12" t="s">
        <v>87</v>
      </c>
      <c r="D30" s="17" t="s">
        <v>92</v>
      </c>
      <c r="E30" s="11" t="s">
        <v>89</v>
      </c>
      <c r="F30" s="17" t="s">
        <v>146</v>
      </c>
      <c r="G30" s="12" t="s">
        <v>11</v>
      </c>
      <c r="H30" s="17" t="s">
        <v>147</v>
      </c>
      <c r="I30" s="12" t="s">
        <v>98</v>
      </c>
      <c r="J30" s="30" t="s">
        <v>177</v>
      </c>
      <c r="K30" s="12"/>
      <c r="L30" s="25" t="s">
        <v>31</v>
      </c>
      <c r="M30" s="30" t="s">
        <v>175</v>
      </c>
    </row>
    <row r="31" spans="1:13" ht="45.75" thickBot="1" x14ac:dyDescent="0.3">
      <c r="A31" s="41" t="s">
        <v>151</v>
      </c>
      <c r="B31" s="21">
        <v>22</v>
      </c>
      <c r="C31" s="13" t="s">
        <v>87</v>
      </c>
      <c r="D31" s="18" t="s">
        <v>93</v>
      </c>
      <c r="E31" s="22" t="s">
        <v>94</v>
      </c>
      <c r="F31" s="18" t="s">
        <v>148</v>
      </c>
      <c r="G31" s="13" t="s">
        <v>11</v>
      </c>
      <c r="H31" s="18" t="s">
        <v>149</v>
      </c>
      <c r="I31" s="13" t="s">
        <v>98</v>
      </c>
      <c r="J31" s="32" t="s">
        <v>139</v>
      </c>
      <c r="K31" s="13"/>
      <c r="L31" s="27" t="s">
        <v>31</v>
      </c>
      <c r="M31" s="32" t="s">
        <v>175</v>
      </c>
    </row>
    <row r="32" spans="1:13" ht="45" x14ac:dyDescent="0.25">
      <c r="A32" s="14" t="s">
        <v>151</v>
      </c>
      <c r="B32" s="7">
        <v>23</v>
      </c>
      <c r="C32" s="10" t="s">
        <v>95</v>
      </c>
      <c r="D32" s="35" t="s">
        <v>96</v>
      </c>
      <c r="E32" s="11" t="s">
        <v>97</v>
      </c>
      <c r="F32" s="35" t="s">
        <v>179</v>
      </c>
      <c r="G32" s="10" t="s">
        <v>11</v>
      </c>
      <c r="H32" s="35" t="s">
        <v>178</v>
      </c>
      <c r="I32" s="10" t="s">
        <v>99</v>
      </c>
      <c r="J32" s="10"/>
      <c r="K32" s="10"/>
      <c r="L32" s="24" t="s">
        <v>31</v>
      </c>
      <c r="M32" s="10" t="s">
        <v>175</v>
      </c>
    </row>
    <row r="33" spans="1:13" ht="45" x14ac:dyDescent="0.25">
      <c r="A33" s="42" t="s">
        <v>152</v>
      </c>
      <c r="B33" s="9">
        <v>24</v>
      </c>
      <c r="C33" s="12" t="s">
        <v>95</v>
      </c>
      <c r="D33" s="17" t="s">
        <v>100</v>
      </c>
      <c r="E33" s="11" t="s">
        <v>97</v>
      </c>
      <c r="F33" s="17" t="s">
        <v>182</v>
      </c>
      <c r="G33" s="12" t="s">
        <v>17</v>
      </c>
      <c r="H33" s="17" t="s">
        <v>183</v>
      </c>
      <c r="I33" s="12" t="s">
        <v>99</v>
      </c>
      <c r="J33" s="12"/>
      <c r="K33" s="12"/>
      <c r="L33" s="25" t="s">
        <v>31</v>
      </c>
      <c r="M33" s="12" t="s">
        <v>175</v>
      </c>
    </row>
    <row r="34" spans="1:13" ht="75" x14ac:dyDescent="0.25">
      <c r="A34" s="42" t="s">
        <v>152</v>
      </c>
      <c r="B34" s="9">
        <v>25</v>
      </c>
      <c r="C34" s="12" t="s">
        <v>95</v>
      </c>
      <c r="D34" s="17" t="s">
        <v>101</v>
      </c>
      <c r="E34" s="20" t="s">
        <v>154</v>
      </c>
      <c r="F34" s="16" t="s">
        <v>184</v>
      </c>
      <c r="G34" s="12" t="s">
        <v>17</v>
      </c>
      <c r="H34" s="17" t="s">
        <v>185</v>
      </c>
      <c r="I34" s="12" t="s">
        <v>99</v>
      </c>
      <c r="J34" s="12"/>
      <c r="K34" s="12"/>
      <c r="L34" s="25" t="s">
        <v>31</v>
      </c>
      <c r="M34" s="12" t="s">
        <v>175</v>
      </c>
    </row>
    <row r="35" spans="1:13" ht="30.75" thickBot="1" x14ac:dyDescent="0.3">
      <c r="A35" s="41" t="s">
        <v>152</v>
      </c>
      <c r="B35" s="21">
        <v>26</v>
      </c>
      <c r="C35" s="13" t="s">
        <v>95</v>
      </c>
      <c r="D35" s="36" t="s">
        <v>102</v>
      </c>
      <c r="E35" s="22" t="s">
        <v>59</v>
      </c>
      <c r="F35" s="18" t="s">
        <v>181</v>
      </c>
      <c r="G35" s="13" t="s">
        <v>11</v>
      </c>
      <c r="H35" s="18" t="s">
        <v>180</v>
      </c>
      <c r="I35" s="13" t="s">
        <v>99</v>
      </c>
      <c r="J35" s="13"/>
      <c r="K35" s="13"/>
      <c r="L35" s="27" t="s">
        <v>31</v>
      </c>
      <c r="M35" s="13" t="s">
        <v>175</v>
      </c>
    </row>
    <row r="36" spans="1:13" ht="60" x14ac:dyDescent="0.25">
      <c r="A36" s="14" t="s">
        <v>151</v>
      </c>
      <c r="B36" s="7">
        <v>27</v>
      </c>
      <c r="C36" s="10" t="s">
        <v>103</v>
      </c>
      <c r="D36" s="35" t="s">
        <v>105</v>
      </c>
      <c r="E36" s="11" t="s">
        <v>20</v>
      </c>
      <c r="F36" s="35" t="s">
        <v>104</v>
      </c>
      <c r="G36" s="10" t="s">
        <v>11</v>
      </c>
      <c r="H36" s="38" t="s">
        <v>106</v>
      </c>
      <c r="I36" s="10" t="s">
        <v>107</v>
      </c>
      <c r="J36" s="30" t="s">
        <v>108</v>
      </c>
      <c r="K36" s="10"/>
      <c r="L36" s="24" t="s">
        <v>31</v>
      </c>
      <c r="M36" s="30"/>
    </row>
    <row r="37" spans="1:13" ht="60" x14ac:dyDescent="0.25">
      <c r="A37" s="42" t="s">
        <v>152</v>
      </c>
      <c r="B37" s="9">
        <v>28</v>
      </c>
      <c r="C37" s="12" t="s">
        <v>103</v>
      </c>
      <c r="D37" s="17" t="s">
        <v>109</v>
      </c>
      <c r="E37" s="20" t="s">
        <v>33</v>
      </c>
      <c r="F37" s="17" t="s">
        <v>110</v>
      </c>
      <c r="G37" s="12" t="s">
        <v>11</v>
      </c>
      <c r="H37" s="17" t="s">
        <v>111</v>
      </c>
      <c r="I37" s="12" t="s">
        <v>107</v>
      </c>
      <c r="J37" s="39" t="s">
        <v>30</v>
      </c>
      <c r="K37" s="12"/>
      <c r="L37" s="25" t="s">
        <v>31</v>
      </c>
      <c r="M37" s="39"/>
    </row>
    <row r="38" spans="1:13" ht="75" x14ac:dyDescent="0.25">
      <c r="A38" s="42" t="s">
        <v>151</v>
      </c>
      <c r="B38" s="9">
        <v>29</v>
      </c>
      <c r="C38" s="12" t="s">
        <v>103</v>
      </c>
      <c r="D38" s="17" t="s">
        <v>112</v>
      </c>
      <c r="E38" s="20" t="s">
        <v>113</v>
      </c>
      <c r="F38" s="17" t="s">
        <v>114</v>
      </c>
      <c r="G38" s="12" t="s">
        <v>11</v>
      </c>
      <c r="H38" s="17" t="s">
        <v>115</v>
      </c>
      <c r="I38" s="12" t="s">
        <v>107</v>
      </c>
      <c r="J38" s="39" t="s">
        <v>116</v>
      </c>
      <c r="K38" s="12" t="s">
        <v>31</v>
      </c>
      <c r="L38" s="25"/>
      <c r="M38" s="39"/>
    </row>
    <row r="39" spans="1:13" ht="45.75" x14ac:dyDescent="0.25">
      <c r="A39" s="42" t="s">
        <v>152</v>
      </c>
      <c r="B39" s="9">
        <v>30</v>
      </c>
      <c r="C39" s="12" t="s">
        <v>103</v>
      </c>
      <c r="D39" s="16" t="s">
        <v>117</v>
      </c>
      <c r="E39" s="20" t="s">
        <v>113</v>
      </c>
      <c r="F39" s="17" t="s">
        <v>118</v>
      </c>
      <c r="G39" s="12" t="s">
        <v>17</v>
      </c>
      <c r="H39" s="17" t="s">
        <v>119</v>
      </c>
      <c r="I39" s="12" t="s">
        <v>107</v>
      </c>
      <c r="J39" s="39" t="s">
        <v>30</v>
      </c>
      <c r="K39" s="12"/>
      <c r="L39" s="25" t="s">
        <v>31</v>
      </c>
      <c r="M39" s="39"/>
    </row>
    <row r="40" spans="1:13" ht="90.75" thickBot="1" x14ac:dyDescent="0.3">
      <c r="A40" s="41" t="s">
        <v>151</v>
      </c>
      <c r="B40" s="21">
        <v>31</v>
      </c>
      <c r="C40" s="13" t="s">
        <v>103</v>
      </c>
      <c r="D40" s="18" t="s">
        <v>120</v>
      </c>
      <c r="E40" s="22" t="s">
        <v>121</v>
      </c>
      <c r="F40" s="18" t="s">
        <v>122</v>
      </c>
      <c r="G40" s="13" t="s">
        <v>11</v>
      </c>
      <c r="H40" s="18" t="s">
        <v>123</v>
      </c>
      <c r="I40" s="13" t="s">
        <v>107</v>
      </c>
      <c r="J40" s="32" t="s">
        <v>116</v>
      </c>
      <c r="K40" s="13" t="s">
        <v>31</v>
      </c>
      <c r="L40" s="27"/>
      <c r="M40" s="32"/>
    </row>
    <row r="41" spans="1:13" ht="45" x14ac:dyDescent="0.25">
      <c r="A41" s="14" t="s">
        <v>152</v>
      </c>
      <c r="B41" s="7">
        <v>32</v>
      </c>
      <c r="C41" s="10" t="s">
        <v>124</v>
      </c>
      <c r="D41" s="35" t="s">
        <v>125</v>
      </c>
      <c r="E41" s="20" t="s">
        <v>33</v>
      </c>
      <c r="F41" s="35" t="s">
        <v>165</v>
      </c>
      <c r="G41" s="10" t="s">
        <v>17</v>
      </c>
      <c r="H41" s="35" t="s">
        <v>166</v>
      </c>
      <c r="I41" s="12" t="s">
        <v>127</v>
      </c>
      <c r="J41" s="39" t="s">
        <v>167</v>
      </c>
      <c r="K41" s="10"/>
      <c r="L41" s="24" t="s">
        <v>31</v>
      </c>
      <c r="M41" s="39"/>
    </row>
    <row r="42" spans="1:13" ht="45" x14ac:dyDescent="0.25">
      <c r="A42" s="42" t="s">
        <v>152</v>
      </c>
      <c r="B42" s="9">
        <v>33</v>
      </c>
      <c r="C42" s="12" t="s">
        <v>124</v>
      </c>
      <c r="D42" s="17" t="s">
        <v>126</v>
      </c>
      <c r="E42" s="20" t="s">
        <v>89</v>
      </c>
      <c r="F42" s="17" t="s">
        <v>159</v>
      </c>
      <c r="G42" s="12" t="s">
        <v>11</v>
      </c>
      <c r="H42" s="17" t="s">
        <v>160</v>
      </c>
      <c r="I42" s="12" t="s">
        <v>127</v>
      </c>
      <c r="J42" s="39" t="s">
        <v>163</v>
      </c>
      <c r="K42" s="12" t="s">
        <v>31</v>
      </c>
      <c r="L42" s="25"/>
      <c r="M42" s="39"/>
    </row>
    <row r="43" spans="1:13" ht="30" x14ac:dyDescent="0.25">
      <c r="A43" s="42" t="s">
        <v>152</v>
      </c>
      <c r="B43" s="9">
        <v>34</v>
      </c>
      <c r="C43" s="12" t="s">
        <v>124</v>
      </c>
      <c r="D43" s="17" t="s">
        <v>128</v>
      </c>
      <c r="E43" s="20" t="s">
        <v>121</v>
      </c>
      <c r="F43" s="17" t="s">
        <v>161</v>
      </c>
      <c r="G43" s="12" t="s">
        <v>17</v>
      </c>
      <c r="H43" s="17" t="s">
        <v>162</v>
      </c>
      <c r="I43" s="12" t="s">
        <v>127</v>
      </c>
      <c r="J43" s="39" t="s">
        <v>163</v>
      </c>
      <c r="K43" s="12" t="s">
        <v>31</v>
      </c>
      <c r="L43" s="25"/>
      <c r="M43" s="39"/>
    </row>
    <row r="44" spans="1:13" ht="90" x14ac:dyDescent="0.25">
      <c r="A44" s="42" t="s">
        <v>151</v>
      </c>
      <c r="B44" s="9">
        <v>35</v>
      </c>
      <c r="C44" s="12" t="s">
        <v>124</v>
      </c>
      <c r="D44" s="17" t="s">
        <v>129</v>
      </c>
      <c r="E44" s="20" t="s">
        <v>33</v>
      </c>
      <c r="F44" s="17" t="s">
        <v>168</v>
      </c>
      <c r="G44" s="12" t="s">
        <v>11</v>
      </c>
      <c r="H44" s="17" t="s">
        <v>169</v>
      </c>
      <c r="I44" s="12" t="s">
        <v>127</v>
      </c>
      <c r="J44" s="39" t="s">
        <v>167</v>
      </c>
      <c r="K44" s="12"/>
      <c r="L44" s="25" t="s">
        <v>31</v>
      </c>
      <c r="M44" s="39"/>
    </row>
    <row r="45" spans="1:13" ht="45.75" thickBot="1" x14ac:dyDescent="0.3">
      <c r="A45" s="41" t="s">
        <v>152</v>
      </c>
      <c r="B45" s="21">
        <v>36</v>
      </c>
      <c r="C45" s="13" t="s">
        <v>124</v>
      </c>
      <c r="D45" s="18" t="s">
        <v>130</v>
      </c>
      <c r="E45" s="22" t="s">
        <v>113</v>
      </c>
      <c r="F45" s="18" t="s">
        <v>170</v>
      </c>
      <c r="G45" s="13" t="s">
        <v>11</v>
      </c>
      <c r="H45" s="18" t="s">
        <v>171</v>
      </c>
      <c r="I45" s="13" t="s">
        <v>127</v>
      </c>
      <c r="J45" s="13" t="s">
        <v>167</v>
      </c>
      <c r="K45" s="13"/>
      <c r="L45" s="27" t="s">
        <v>31</v>
      </c>
      <c r="M45" s="13"/>
    </row>
    <row r="46" spans="1:13" ht="150" x14ac:dyDescent="0.25">
      <c r="A46" s="44" t="s">
        <v>152</v>
      </c>
      <c r="B46" s="7">
        <v>37</v>
      </c>
      <c r="C46" s="10" t="s">
        <v>131</v>
      </c>
      <c r="D46" s="34" t="s">
        <v>132</v>
      </c>
      <c r="E46" s="20" t="s">
        <v>33</v>
      </c>
      <c r="F46" s="35"/>
      <c r="G46" s="10" t="s">
        <v>17</v>
      </c>
      <c r="H46" s="34" t="s">
        <v>187</v>
      </c>
      <c r="I46" s="10" t="s">
        <v>133</v>
      </c>
      <c r="J46" s="30" t="s">
        <v>173</v>
      </c>
      <c r="K46" s="10" t="s">
        <v>31</v>
      </c>
      <c r="L46" s="24"/>
      <c r="M46" s="30" t="s">
        <v>173</v>
      </c>
    </row>
    <row r="47" spans="1:13" ht="75.75" thickBot="1" x14ac:dyDescent="0.3">
      <c r="A47" s="41" t="s">
        <v>151</v>
      </c>
      <c r="B47" s="21">
        <v>38</v>
      </c>
      <c r="C47" s="13" t="s">
        <v>131</v>
      </c>
      <c r="D47" s="18" t="s">
        <v>134</v>
      </c>
      <c r="E47" s="22" t="s">
        <v>90</v>
      </c>
      <c r="F47" s="18" t="s">
        <v>188</v>
      </c>
      <c r="G47" s="13" t="s">
        <v>11</v>
      </c>
      <c r="H47" s="18" t="s">
        <v>189</v>
      </c>
      <c r="I47" s="13" t="s">
        <v>133</v>
      </c>
      <c r="J47" s="13" t="s">
        <v>173</v>
      </c>
      <c r="K47" s="13" t="s">
        <v>31</v>
      </c>
      <c r="L47" s="27"/>
      <c r="M47" s="13" t="s">
        <v>173</v>
      </c>
    </row>
  </sheetData>
  <autoFilter ref="A9:L47" xr:uid="{00000000-0009-0000-0000-000000000000}"/>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2"/>
  <sheetViews>
    <sheetView topLeftCell="A2" workbookViewId="0">
      <selection activeCell="C6" sqref="C6"/>
    </sheetView>
  </sheetViews>
  <sheetFormatPr defaultColWidth="37.7109375" defaultRowHeight="15" x14ac:dyDescent="0.25"/>
  <cols>
    <col min="1" max="1" width="37.7109375" style="60"/>
    <col min="2" max="2" width="9.140625" style="60" bestFit="1" customWidth="1"/>
    <col min="3" max="3" width="136.42578125" style="61" bestFit="1" customWidth="1"/>
    <col min="4" max="4" width="4.140625" style="60" customWidth="1"/>
    <col min="5" max="9" width="5" style="60" customWidth="1"/>
    <col min="10" max="16384" width="37.7109375" style="60"/>
  </cols>
  <sheetData>
    <row r="1" spans="1:9" x14ac:dyDescent="0.25">
      <c r="A1" s="59" t="s">
        <v>135</v>
      </c>
      <c r="B1" s="60" t="s">
        <v>152</v>
      </c>
    </row>
    <row r="2" spans="1:9" x14ac:dyDescent="0.25">
      <c r="A2" s="59" t="s">
        <v>164</v>
      </c>
      <c r="B2" s="60" t="s">
        <v>11</v>
      </c>
    </row>
    <row r="3" spans="1:9" x14ac:dyDescent="0.25">
      <c r="A3"/>
      <c r="B3"/>
      <c r="C3"/>
      <c r="D3"/>
      <c r="E3"/>
      <c r="F3"/>
      <c r="G3"/>
      <c r="H3"/>
      <c r="I3"/>
    </row>
    <row r="4" spans="1:9" x14ac:dyDescent="0.25">
      <c r="C4" s="60"/>
    </row>
    <row r="5" spans="1:9" x14ac:dyDescent="0.25">
      <c r="A5" s="59" t="s">
        <v>9</v>
      </c>
      <c r="B5" s="59" t="s">
        <v>7</v>
      </c>
      <c r="C5" s="59" t="s">
        <v>8</v>
      </c>
    </row>
    <row r="6" spans="1:9" x14ac:dyDescent="0.25">
      <c r="A6" s="60" t="s">
        <v>43</v>
      </c>
      <c r="B6" s="60" t="s">
        <v>84</v>
      </c>
      <c r="C6" s="61" t="s">
        <v>85</v>
      </c>
    </row>
    <row r="7" spans="1:9" ht="30" x14ac:dyDescent="0.25">
      <c r="A7" s="60" t="s">
        <v>33</v>
      </c>
      <c r="B7" s="60" t="s">
        <v>19</v>
      </c>
      <c r="C7" s="61" t="s">
        <v>21</v>
      </c>
    </row>
    <row r="8" spans="1:9" x14ac:dyDescent="0.25">
      <c r="B8" s="60" t="s">
        <v>54</v>
      </c>
      <c r="C8" s="61" t="s">
        <v>153</v>
      </c>
    </row>
    <row r="9" spans="1:9" x14ac:dyDescent="0.25">
      <c r="C9" s="61" t="s">
        <v>63</v>
      </c>
    </row>
    <row r="10" spans="1:9" x14ac:dyDescent="0.25">
      <c r="B10" s="60" t="s">
        <v>103</v>
      </c>
      <c r="C10" s="61" t="s">
        <v>109</v>
      </c>
    </row>
    <row r="11" spans="1:9" ht="30" x14ac:dyDescent="0.25">
      <c r="A11" s="60" t="s">
        <v>90</v>
      </c>
      <c r="B11" s="60" t="s">
        <v>87</v>
      </c>
      <c r="C11" s="61" t="s">
        <v>91</v>
      </c>
    </row>
    <row r="12" spans="1:9" x14ac:dyDescent="0.25">
      <c r="A12" s="60" t="s">
        <v>89</v>
      </c>
      <c r="B12" s="60" t="s">
        <v>124</v>
      </c>
      <c r="C12" s="61" t="s">
        <v>126</v>
      </c>
    </row>
    <row r="13" spans="1:9" x14ac:dyDescent="0.25">
      <c r="A13" s="60" t="s">
        <v>113</v>
      </c>
      <c r="B13" s="60" t="s">
        <v>124</v>
      </c>
      <c r="C13" s="61" t="s">
        <v>130</v>
      </c>
    </row>
    <row r="14" spans="1:9" ht="75" x14ac:dyDescent="0.25">
      <c r="A14" s="60" t="s">
        <v>37</v>
      </c>
      <c r="B14" s="60" t="s">
        <v>35</v>
      </c>
      <c r="C14" s="61" t="s">
        <v>36</v>
      </c>
    </row>
    <row r="15" spans="1:9" x14ac:dyDescent="0.25">
      <c r="A15" s="60" t="s">
        <v>59</v>
      </c>
      <c r="B15" s="60" t="s">
        <v>71</v>
      </c>
      <c r="C15" s="61" t="s">
        <v>80</v>
      </c>
    </row>
    <row r="16" spans="1:9" x14ac:dyDescent="0.25">
      <c r="B16" s="60" t="s">
        <v>95</v>
      </c>
      <c r="C16" s="61" t="s">
        <v>102</v>
      </c>
    </row>
    <row r="17" spans="1:9" x14ac:dyDescent="0.25">
      <c r="A17" s="60" t="s">
        <v>172</v>
      </c>
      <c r="C17" s="60"/>
    </row>
    <row r="18" spans="1:9" x14ac:dyDescent="0.25">
      <c r="A18"/>
      <c r="B18"/>
      <c r="C18"/>
      <c r="D18"/>
      <c r="E18"/>
      <c r="F18"/>
      <c r="G18"/>
      <c r="H18"/>
      <c r="I18"/>
    </row>
    <row r="19" spans="1:9" x14ac:dyDescent="0.25">
      <c r="A19"/>
      <c r="B19"/>
      <c r="C19"/>
      <c r="D19"/>
      <c r="E19"/>
      <c r="F19"/>
      <c r="G19"/>
      <c r="H19"/>
      <c r="I19"/>
    </row>
    <row r="20" spans="1:9" x14ac:dyDescent="0.25">
      <c r="A20"/>
      <c r="B20"/>
      <c r="C20"/>
      <c r="D20"/>
      <c r="E20"/>
      <c r="F20"/>
      <c r="G20"/>
      <c r="H20"/>
      <c r="I20"/>
    </row>
    <row r="21" spans="1:9" x14ac:dyDescent="0.25">
      <c r="A21"/>
      <c r="B21"/>
      <c r="C21"/>
      <c r="D21"/>
      <c r="E21"/>
      <c r="F21"/>
      <c r="G21"/>
      <c r="H21"/>
      <c r="I21"/>
    </row>
    <row r="22" spans="1:9" x14ac:dyDescent="0.25">
      <c r="A22"/>
      <c r="B22"/>
      <c r="C22"/>
      <c r="D22"/>
      <c r="E22"/>
      <c r="F22"/>
      <c r="G22"/>
      <c r="H22"/>
      <c r="I22"/>
    </row>
    <row r="23" spans="1:9" x14ac:dyDescent="0.25">
      <c r="A23"/>
      <c r="B23"/>
      <c r="C23"/>
      <c r="D23"/>
      <c r="E23"/>
      <c r="F23"/>
      <c r="G23"/>
      <c r="H23"/>
      <c r="I23"/>
    </row>
    <row r="24" spans="1:9" x14ac:dyDescent="0.25">
      <c r="A24"/>
      <c r="B24"/>
      <c r="C24"/>
      <c r="D24"/>
      <c r="E24"/>
      <c r="F24"/>
      <c r="G24"/>
      <c r="H24"/>
      <c r="I24"/>
    </row>
    <row r="25" spans="1:9" x14ac:dyDescent="0.25">
      <c r="A25"/>
      <c r="B25"/>
      <c r="C25"/>
      <c r="D25"/>
      <c r="E25"/>
      <c r="F25"/>
      <c r="G25"/>
      <c r="H25"/>
      <c r="I25"/>
    </row>
    <row r="26" spans="1:9" x14ac:dyDescent="0.25">
      <c r="A26"/>
      <c r="B26"/>
      <c r="C26"/>
      <c r="D26"/>
      <c r="E26"/>
      <c r="F26"/>
      <c r="G26"/>
      <c r="H26"/>
      <c r="I26"/>
    </row>
    <row r="27" spans="1:9" x14ac:dyDescent="0.25">
      <c r="A27"/>
      <c r="B27"/>
      <c r="C27"/>
      <c r="D27"/>
      <c r="E27"/>
      <c r="F27"/>
      <c r="G27"/>
      <c r="H27"/>
      <c r="I27"/>
    </row>
    <row r="28" spans="1:9" x14ac:dyDescent="0.25">
      <c r="A28"/>
      <c r="B28"/>
      <c r="C28"/>
      <c r="D28"/>
      <c r="E28"/>
      <c r="F28"/>
      <c r="G28"/>
      <c r="H28"/>
      <c r="I28"/>
    </row>
    <row r="29" spans="1:9" x14ac:dyDescent="0.25">
      <c r="A29"/>
      <c r="B29"/>
      <c r="C29"/>
      <c r="D29"/>
      <c r="E29"/>
      <c r="F29"/>
      <c r="G29"/>
      <c r="H29"/>
      <c r="I29"/>
    </row>
    <row r="30" spans="1:9" x14ac:dyDescent="0.25">
      <c r="A30"/>
      <c r="B30"/>
      <c r="C30"/>
      <c r="D30"/>
      <c r="E30"/>
      <c r="F30"/>
      <c r="G30"/>
      <c r="H30"/>
      <c r="I30"/>
    </row>
    <row r="31" spans="1:9" x14ac:dyDescent="0.25">
      <c r="A31"/>
      <c r="B31"/>
      <c r="C31"/>
      <c r="D31"/>
      <c r="E31"/>
      <c r="F31"/>
      <c r="G31"/>
      <c r="H31"/>
      <c r="I31"/>
    </row>
    <row r="32" spans="1:9" x14ac:dyDescent="0.25">
      <c r="A32"/>
      <c r="B32"/>
      <c r="C32"/>
      <c r="D32"/>
      <c r="E32"/>
      <c r="F32"/>
      <c r="G32"/>
      <c r="H32"/>
      <c r="I3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PVT</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dc:creator>
  <cp:lastModifiedBy>MT05</cp:lastModifiedBy>
  <dcterms:created xsi:type="dcterms:W3CDTF">2024-02-12T06:32:55Z</dcterms:created>
  <dcterms:modified xsi:type="dcterms:W3CDTF">2024-04-26T09:00:22Z</dcterms:modified>
</cp:coreProperties>
</file>