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Audit Sistem Manajemen Terintegrasi\2025\Q1\Kertas Kerja Audit 2025\KKA All Dept - Audit SMT Q1 2025\"/>
    </mc:Choice>
  </mc:AlternateContent>
  <xr:revisionPtr revIDLastSave="0" documentId="13_ncr:1_{84704449-DDB6-4AE2-A880-F13ABE399FD5}" xr6:coauthVersionLast="47" xr6:coauthVersionMax="47" xr10:uidLastSave="{00000000-0000-0000-0000-000000000000}"/>
  <bookViews>
    <workbookView xWindow="-108" yWindow="-108" windowWidth="23256" windowHeight="12456" xr2:uid="{5CBEEAF2-3457-45D2-BB7A-4C84B134C4D6}"/>
  </bookViews>
  <sheets>
    <sheet name="K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<sst xmlns="http://schemas.openxmlformats.org/spreadsheetml/2006/main" count="72" uniqueCount="61">
  <si>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</si>
  <si>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</si>
  <si>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</si>
  <si>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</si>
  <si>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</si>
  <si>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</si>
  <si>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</si>
  <si>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</si>
  <si>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</si>
  <si>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Referensi (Clausul ISO)</t>
  </si>
  <si>
    <t>Ya</t>
  </si>
  <si>
    <t>Tidak</t>
  </si>
  <si>
    <t xml:space="preserve">N/A </t>
  </si>
  <si>
    <t>Kategori Temuan</t>
  </si>
  <si>
    <t>Temuan Audit Sebelumnya</t>
  </si>
  <si>
    <t>ASMT Q1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</si>
  <si>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</si>
  <si>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</si>
  <si>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</si>
  <si>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</si>
  <si>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</si>
  <si>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</si>
  <si>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</si>
  <si>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Minor</t>
  </si>
  <si>
    <t>Pada penjualan barang impor kode FG-ZAO-ZAO-AS-0248 Manabu AH-01 L Desk  ke PT Sejahtera Wahana Gemilang ditemukan kerusakan Leg Plastik Cup sebanyak 50 pcs sesuai dengan surat komplain customer No : 005/ASS/KP/VI/2024, kerusakannya terdeteksi pada saat barang akan dirakit di customer. Namun untuk menangani kerusakan tersebut digunakan part lain yaitu material RM-KTG-PLS-00-0047 (pinjam komponen).</t>
  </si>
  <si>
    <t>ISO 9001:2015 Klausul 8.7.1 Organisasi harus memastikan output yang yang tidak sesuai</t>
  </si>
  <si>
    <t>1. Melakukan QC pada saat Barang Import datang; dan
2. Mengajukan kesepakatan Claim (Bukan penggantian Part) dengan Vendor jika terjadi kerusakan.</t>
  </si>
  <si>
    <t>Area Audit: Sales &amp; Marketing</t>
  </si>
  <si>
    <t>Pemenuhan komplain dari vendor membutuhkan membutuhkan waktu yang lama sehingga menggunakan komponen di internal.</t>
  </si>
  <si>
    <t>Lokasi Gudang FG Lorong R &amp; S di lantai 1 dan 2 tidak tertata dengan rapih, ada area yang rak nya kosong, sedang di rak lain full dan tidak tertata.</t>
  </si>
  <si>
    <t>ISO 9001:2015 Klausul 8.5.4 Perlindungan</t>
  </si>
  <si>
    <t>1. Menata kembali area gudang Finish Goods sesuai kategori produk, kemudian dibreakdown ke produk; dan
2. Menunjuk PIC masing-masing Area yang bertanggung jawab untuk keluar masuk barang.</t>
  </si>
  <si>
    <t>1. Penurunan Kualitas Stock
2. Keluar Masuk barang tidak menggunakan sistem FIFO
3. Sulit menemukan barang yang dicari
4. Potensi kerusakan packing case</t>
  </si>
  <si>
    <t>ISO 9001:2015 Klausul: 8.1 Operational Planning and Control</t>
  </si>
  <si>
    <t xml:space="preserve">1. Mohon dapat ditunjukkan untuk jadwal pengiriman produk ke Customer
</t>
  </si>
  <si>
    <t>1. Jadwal pengiriman yang dilakukan, apakah pernah terjadi partial delivery dikarenakan Customer needs? Jika iya, bagaimana proses atas realisasinya sampai semua barang terdeliver.</t>
  </si>
  <si>
    <t>2. Sampling opname untuk produk: NSB, Ekspor, Kawai, Impor, Lokal (min 1 item per produk)</t>
  </si>
  <si>
    <t>1. Jika dari Penawaran Perusahaan disetujui oleh Customer (Lokal maupun eksport), bagaimana pelaksanaan alur dari Penawaran Perusahaan menjadi Barang dikirim?</t>
  </si>
  <si>
    <t>1. Permintaan data atas Penawaran Perusahaan yang diberikan kepada Customer? Lokal maupun Eksport</t>
  </si>
  <si>
    <t xml:space="preserve">1. Atas PO Customer yang terbentuk dan sudah dilakukan permintaannya, apakah Customer pernah melakukan revisi/cancel atas PO yang ada? </t>
  </si>
  <si>
    <t>3. Bagaimana control dari gudang atas perpindahan barang dari gudang langsir ke gudang baros? Jika ada yang tidak sesuai, tindaklanjutnya seperti apa?</t>
  </si>
  <si>
    <t>2. Melakukan pengecheckan untuk 1 barang Slow Moving yang tercatat di SAP, atas permintaan Customer siapa dan rencana pengiriman kapan (Impor dan/atau lokal) *data terlampir*</t>
  </si>
  <si>
    <t>Bagaimana control Sales &amp; Distribution, jika atas permintaan pengadaan barang yang direncanakan, tidak sesuai dengan penjualan di bulan tsb/berikutnya? Terdapatkah data rekapan barang barang yang belum terjual atas permintaan pengadaan barang? *data terlampir*</t>
  </si>
  <si>
    <t>Part diinfokan sudah dilakukan penggantian. Dan barang yang digunakan seharusnya sudah digantikan dengan part Import Aslinya</t>
  </si>
  <si>
    <t>Penggantian part dari Lokal tidak melakukan pencatatan terlebih dahulu pada SAP, hanya data dokumen fisik historinya (risikonya bisa terjadi adanya barang komponen kecil yg tidak tercatat keadaannya atau jumlah)</t>
  </si>
  <si>
    <t>Kategorisasi di dalam gudang sudah dilakukan, dan relayout udah dilakukan. (Barang titipan di gudang belum terkategorisasi, namun PIC sudah ditentukan per Rak)</t>
  </si>
  <si>
    <t>Penyimpanan Barang Titipan PT Delta Furindotama untuk Manabu AH chair sebanyak 2400 pcs, Manabu AH 01 L Desk 2.916 pcs, Manabu AH 01 L Chair sebanyak 2,060 pcs bercampur dengan Finish Goods milik PT CINT.</t>
  </si>
  <si>
    <t>1. Berpotensi selisih stock dengan Inventory milik Chitose
2. Berpotensi terjual ke customer Lain</t>
  </si>
  <si>
    <t>Kendala keterbatasan space mengakibatkan barang titipan sulit dilokalisir di area tertentu, akan dilakukan pengaturan ulang penyimpanan khusus barang titipan.</t>
  </si>
  <si>
    <t>Barang titipan adanya selisih stock atas inventory DH</t>
  </si>
  <si>
    <t>data dokumen atas penyimpanan barang. Pengecheckan terhadap jumlah stock</t>
  </si>
  <si>
    <t>Sering terjadi untuk PO Customer berubah. Sering perubahan atas kecepatan barang dan penambahan item barang. (utk Import)</t>
  </si>
  <si>
    <t>Adanya feedback antara rencana yang diinginkan customer dengan rencana Chitose. Rekonsiliasi udah dilakukan (utk Import)</t>
  </si>
  <si>
    <t>Dari sales lokal, pernah terdapat perubahan PO atas jumlah item dan juga tipe produknya. Ada kasus dimana beberapa barang belum di SJ kan karena tempat blm ada.</t>
  </si>
  <si>
    <t>Harus terbentukkan kebijakan pada bispro sales atas kriteria penetapan PO yang ada. Harus adanya kebijakan yang bisa diterima oleh kedua pihak.</t>
  </si>
  <si>
    <t>Data monitoring slow moving perbedaan definisi, dan perlu adanya komparasi.</t>
  </si>
  <si>
    <t>Adanya beberapa yang pernah terjadi ketidak sesuaian. Tindaklanjutnya ada proses hold approve dan mengembalikan barang ke langsir utk di update/revisi dahulu.</t>
  </si>
  <si>
    <t>Pernah terjadi jumlah didalam dus berbeda, dan pernah ada yang kurang barang.</t>
  </si>
  <si>
    <t>Auditor : Yulan, Kisty, &amp; M. Arifin (Observer)</t>
  </si>
  <si>
    <t>PIC Auditee : Lukito Angga</t>
  </si>
  <si>
    <t>Tanggal Audit : Rabu, 23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</si>
</sst>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845820</xdr:rowOff>
    </xdr:from>
    <xdr:to>
      <xdr:col>6</xdr:col>
      <xdr:colOff>339839</xdr:colOff>
      <xdr:row>30</xdr:row>
      <xdr:rowOff>144891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04B89-70C1-457A-B27D-AD6AE63E8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11209020"/>
          <a:ext cx="8752319" cy="3642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69FC-1690-4693-90C4-890EC0883A67}">
  <dimension ref="A1:M30"/>
  <sheetViews>
    <sheetView showGridLines="0" tabSelected="1" zoomScale="85" zoomScaleNormal="85" workbookViewId="0">
      <pane ySplit="11" topLeftCell="A12" activePane="bottomLeft" state="frozen"/>
      <selection pane="bottomLeft" activeCell="H7" sqref="H7"/>
    </sheetView>
  </sheetViews>
  <sheetFormatPr defaultColWidth="8.88671875" defaultRowHeight="14.4" x14ac:dyDescent="0.3"/>
  <cols>
    <col min="1" max="1" width="5.88671875" style="11" customWidth="1"/>
    <col min="2" max="2" width="75.21875" style="6" customWidth="1"/>
    <col min="3" max="3" width="24.33203125" style="6" customWidth="1"/>
    <col min="4" max="6" width="7.88671875" style="6" customWidth="1"/>
    <col min="7" max="7" width="14.21875" style="6" customWidth="1"/>
    <col min="8" max="8" width="28.21875" style="6" customWidth="1"/>
    <col min="9" max="9" width="30.5546875" style="6" customWidth="1"/>
    <col min="10" max="10" width="23.21875" style="6" customWidth="1"/>
    <col min="11" max="11" width="21.5546875" style="6" customWidth="1"/>
    <col min="12" max="12" width="26.44140625" style="6" customWidth="1"/>
    <col min="13" max="13" width="25.109375" style="6" customWidth="1"/>
    <col min="14" max="16384" width="8.88671875" style="6"/>
  </cols>
  <sheetData>
    <row r="1" spans="1:11" ht="15.75" customHeight="1" x14ac:dyDescent="0.3">
      <c r="A1" s="36" t="s">
        <v>0</v>
      </c>
      <c r="B1" s="36"/>
      <c r="C1" s="36"/>
      <c r="D1" s="36"/>
      <c r="E1" s="36"/>
      <c r="F1" s="36"/>
      <c r="G1" s="19" t="s">
        <v>1</v>
      </c>
      <c r="H1" s="34" t="s">
        <v>2</v>
      </c>
      <c r="I1" s="34"/>
    </row>
    <row r="2" spans="1:11" ht="15.75" customHeight="1" x14ac:dyDescent="0.3">
      <c r="A2" s="36"/>
      <c r="B2" s="36"/>
      <c r="C2" s="36"/>
      <c r="D2" s="36"/>
      <c r="E2" s="36"/>
      <c r="F2" s="36"/>
      <c r="G2" s="19" t="s">
        <v>3</v>
      </c>
      <c r="H2" s="34" t="s">
        <v>4</v>
      </c>
      <c r="I2" s="34"/>
    </row>
    <row r="3" spans="1:11" ht="15.6" x14ac:dyDescent="0.3">
      <c r="A3" s="36" t="s">
        <v>22</v>
      </c>
      <c r="B3" s="36"/>
      <c r="C3" s="36"/>
      <c r="D3" s="36"/>
      <c r="E3" s="36"/>
      <c r="F3" s="36"/>
      <c r="G3" s="19" t="s">
        <v>5</v>
      </c>
      <c r="H3" s="37">
        <v>45428</v>
      </c>
      <c r="I3" s="37"/>
    </row>
    <row r="4" spans="1:11" ht="15.6" x14ac:dyDescent="0.3">
      <c r="A4" s="8"/>
      <c r="B4" s="2"/>
      <c r="C4" s="7"/>
      <c r="D4" s="3"/>
      <c r="E4" s="4"/>
      <c r="F4" s="5"/>
    </row>
    <row r="5" spans="1:11" ht="15.6" customHeight="1" x14ac:dyDescent="0.3">
      <c r="A5" s="35" t="s">
        <v>6</v>
      </c>
      <c r="B5" s="35"/>
      <c r="C5" s="35"/>
      <c r="D5" s="35"/>
      <c r="E5" s="35"/>
      <c r="F5" s="35"/>
    </row>
    <row r="6" spans="1:11" ht="15.6" x14ac:dyDescent="0.3">
      <c r="A6" s="1" t="s">
        <v>27</v>
      </c>
      <c r="B6" s="2"/>
      <c r="C6" s="9"/>
      <c r="D6" s="10"/>
      <c r="E6" s="9"/>
      <c r="F6" s="5"/>
    </row>
    <row r="7" spans="1:11" ht="15.6" x14ac:dyDescent="0.3">
      <c r="A7" s="1" t="s">
        <v>58</v>
      </c>
      <c r="B7" s="2"/>
      <c r="C7" s="4"/>
      <c r="D7" s="3"/>
      <c r="E7" s="4"/>
      <c r="F7" s="5"/>
    </row>
    <row r="8" spans="1:11" ht="15.6" x14ac:dyDescent="0.3">
      <c r="A8" s="1" t="s">
        <v>59</v>
      </c>
      <c r="B8" s="2"/>
      <c r="C8" s="4"/>
      <c r="D8" s="3"/>
      <c r="E8" s="4"/>
      <c r="F8" s="5"/>
    </row>
    <row r="9" spans="1:11" ht="15.6" x14ac:dyDescent="0.3">
      <c r="A9" s="1" t="s">
        <v>60</v>
      </c>
      <c r="B9" s="2"/>
      <c r="C9" s="4"/>
      <c r="D9" s="10"/>
      <c r="E9" s="4"/>
      <c r="F9" s="5"/>
    </row>
    <row r="10" spans="1:11" ht="13.2" customHeight="1" x14ac:dyDescent="0.3"/>
    <row r="11" spans="1:11" s="12" customFormat="1" ht="28.8" x14ac:dyDescent="0.3">
      <c r="A11" s="13" t="s">
        <v>7</v>
      </c>
      <c r="B11" s="14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5" t="s">
        <v>13</v>
      </c>
      <c r="H11" s="15" t="s">
        <v>16</v>
      </c>
      <c r="I11" s="15" t="s">
        <v>17</v>
      </c>
    </row>
    <row r="12" spans="1:11" x14ac:dyDescent="0.3">
      <c r="A12" s="17" t="s">
        <v>18</v>
      </c>
      <c r="B12" s="18" t="s">
        <v>14</v>
      </c>
      <c r="C12" s="19"/>
      <c r="D12" s="19"/>
      <c r="E12" s="19"/>
      <c r="F12" s="19"/>
      <c r="G12" s="19"/>
      <c r="H12" s="19"/>
      <c r="I12" s="19"/>
    </row>
    <row r="13" spans="1:11" ht="90.6" customHeight="1" x14ac:dyDescent="0.3">
      <c r="A13" s="22">
        <v>1</v>
      </c>
      <c r="B13" s="23" t="s">
        <v>24</v>
      </c>
      <c r="C13" s="27" t="s">
        <v>25</v>
      </c>
      <c r="D13" s="19"/>
      <c r="E13" s="19"/>
      <c r="F13" s="19"/>
      <c r="G13" s="22" t="s">
        <v>23</v>
      </c>
      <c r="H13" s="30" t="s">
        <v>28</v>
      </c>
      <c r="I13" s="31" t="s">
        <v>26</v>
      </c>
      <c r="J13" s="32" t="s">
        <v>43</v>
      </c>
      <c r="K13" s="32" t="s">
        <v>44</v>
      </c>
    </row>
    <row r="14" spans="1:11" ht="100.8" x14ac:dyDescent="0.3">
      <c r="A14" s="22">
        <v>2</v>
      </c>
      <c r="B14" s="23" t="s">
        <v>29</v>
      </c>
      <c r="C14" s="27" t="s">
        <v>30</v>
      </c>
      <c r="D14" s="19"/>
      <c r="E14" s="19"/>
      <c r="F14" s="19"/>
      <c r="G14" s="22" t="s">
        <v>23</v>
      </c>
      <c r="H14" s="28" t="s">
        <v>32</v>
      </c>
      <c r="I14" s="26" t="s">
        <v>31</v>
      </c>
      <c r="J14" s="33" t="s">
        <v>45</v>
      </c>
    </row>
    <row r="15" spans="1:11" ht="72" x14ac:dyDescent="0.3">
      <c r="A15" s="22">
        <v>3</v>
      </c>
      <c r="B15" s="23" t="s">
        <v>46</v>
      </c>
      <c r="C15" s="27" t="s">
        <v>30</v>
      </c>
      <c r="D15" s="19"/>
      <c r="E15" s="19"/>
      <c r="F15" s="19"/>
      <c r="G15" s="22" t="s">
        <v>23</v>
      </c>
      <c r="H15" s="28" t="s">
        <v>47</v>
      </c>
      <c r="I15" s="26" t="s">
        <v>48</v>
      </c>
      <c r="J15" s="33" t="s">
        <v>49</v>
      </c>
      <c r="K15" s="33" t="s">
        <v>50</v>
      </c>
    </row>
    <row r="16" spans="1:11" x14ac:dyDescent="0.3">
      <c r="A16" s="22"/>
      <c r="B16" s="23"/>
      <c r="C16" s="27"/>
      <c r="D16" s="19"/>
      <c r="E16" s="19"/>
      <c r="F16" s="19"/>
      <c r="G16" s="22"/>
      <c r="H16" s="28"/>
      <c r="I16" s="26"/>
    </row>
    <row r="17" spans="1:13" x14ac:dyDescent="0.3">
      <c r="A17" s="20" t="s">
        <v>20</v>
      </c>
      <c r="B17" s="21" t="s">
        <v>19</v>
      </c>
      <c r="C17" s="19"/>
      <c r="D17" s="19"/>
      <c r="E17" s="19"/>
      <c r="F17" s="19"/>
      <c r="G17" s="19"/>
      <c r="H17" s="19"/>
      <c r="I17" s="19"/>
    </row>
    <row r="18" spans="1:13" x14ac:dyDescent="0.3">
      <c r="A18" s="22">
        <v>1</v>
      </c>
      <c r="B18" s="23"/>
      <c r="C18" s="24"/>
      <c r="D18" s="19"/>
      <c r="E18" s="19"/>
      <c r="F18" s="19"/>
      <c r="G18" s="19"/>
      <c r="H18" s="19"/>
      <c r="I18" s="19"/>
    </row>
    <row r="19" spans="1:13" x14ac:dyDescent="0.3">
      <c r="A19" s="22">
        <v>2</v>
      </c>
      <c r="B19" s="23"/>
      <c r="C19" s="24"/>
      <c r="D19" s="19"/>
      <c r="E19" s="19"/>
      <c r="F19" s="19"/>
      <c r="G19" s="19"/>
      <c r="H19" s="19"/>
      <c r="I19" s="19"/>
    </row>
    <row r="20" spans="1:13" x14ac:dyDescent="0.3">
      <c r="A20" s="22"/>
      <c r="C20" s="24"/>
      <c r="D20" s="19"/>
      <c r="E20" s="19"/>
      <c r="F20" s="19"/>
      <c r="G20" s="19"/>
      <c r="H20" s="19"/>
      <c r="I20" s="19"/>
    </row>
    <row r="21" spans="1:13" x14ac:dyDescent="0.3">
      <c r="A21" s="20" t="s">
        <v>21</v>
      </c>
      <c r="B21" s="25" t="s">
        <v>15</v>
      </c>
      <c r="C21" s="24"/>
      <c r="D21" s="19"/>
      <c r="E21" s="19"/>
      <c r="F21" s="19"/>
      <c r="G21" s="19"/>
      <c r="H21" s="19"/>
      <c r="I21" s="19"/>
    </row>
    <row r="22" spans="1:13" ht="43.2" x14ac:dyDescent="0.3">
      <c r="A22" s="22">
        <v>1</v>
      </c>
      <c r="B22" s="23" t="s">
        <v>38</v>
      </c>
      <c r="C22" s="27" t="s">
        <v>33</v>
      </c>
      <c r="D22" s="19"/>
      <c r="E22" s="19"/>
      <c r="F22" s="19"/>
      <c r="G22" s="22"/>
      <c r="H22" s="28"/>
      <c r="I22" s="26"/>
    </row>
    <row r="23" spans="1:13" ht="43.2" x14ac:dyDescent="0.3">
      <c r="A23" s="22">
        <f>A22+1</f>
        <v>2</v>
      </c>
      <c r="B23" s="23" t="s">
        <v>37</v>
      </c>
      <c r="C23" s="27" t="s">
        <v>33</v>
      </c>
      <c r="D23" s="19"/>
      <c r="E23" s="19"/>
      <c r="F23" s="19"/>
      <c r="G23" s="22"/>
      <c r="H23" s="28"/>
      <c r="I23" s="26"/>
    </row>
    <row r="24" spans="1:13" ht="86.4" x14ac:dyDescent="0.3">
      <c r="A24" s="22">
        <f t="shared" ref="A24:A30" si="0">A23+1</f>
        <v>3</v>
      </c>
      <c r="B24" s="23" t="s">
        <v>39</v>
      </c>
      <c r="C24" s="27" t="s">
        <v>33</v>
      </c>
      <c r="D24" s="19"/>
      <c r="E24" s="19"/>
      <c r="F24" s="19"/>
      <c r="G24" s="22"/>
      <c r="H24" s="28"/>
      <c r="I24" s="26"/>
      <c r="J24" s="33" t="s">
        <v>51</v>
      </c>
      <c r="K24" s="33" t="s">
        <v>52</v>
      </c>
      <c r="L24" s="33" t="s">
        <v>53</v>
      </c>
      <c r="M24" s="33" t="s">
        <v>54</v>
      </c>
    </row>
    <row r="25" spans="1:13" ht="43.2" x14ac:dyDescent="0.3">
      <c r="A25" s="22">
        <f t="shared" si="0"/>
        <v>4</v>
      </c>
      <c r="B25" s="23" t="s">
        <v>34</v>
      </c>
      <c r="C25" s="27" t="s">
        <v>33</v>
      </c>
      <c r="D25" s="19"/>
      <c r="E25" s="19"/>
      <c r="F25" s="19"/>
      <c r="G25" s="22"/>
      <c r="H25" s="28"/>
      <c r="I25" s="26"/>
    </row>
    <row r="26" spans="1:13" ht="43.2" x14ac:dyDescent="0.3">
      <c r="A26" s="22">
        <f t="shared" si="0"/>
        <v>5</v>
      </c>
      <c r="B26" s="23" t="s">
        <v>35</v>
      </c>
      <c r="C26" s="27" t="s">
        <v>33</v>
      </c>
      <c r="D26" s="19"/>
      <c r="E26" s="19"/>
      <c r="F26" s="19"/>
      <c r="G26" s="22"/>
      <c r="H26" s="28"/>
      <c r="I26" s="26"/>
    </row>
    <row r="27" spans="1:13" ht="57.6" x14ac:dyDescent="0.3">
      <c r="A27" s="22">
        <f t="shared" si="0"/>
        <v>6</v>
      </c>
      <c r="B27" s="23" t="s">
        <v>41</v>
      </c>
      <c r="C27" s="27" t="s">
        <v>33</v>
      </c>
      <c r="D27" s="19"/>
      <c r="E27" s="19"/>
      <c r="F27" s="19"/>
      <c r="G27" s="22"/>
      <c r="H27" s="28"/>
      <c r="I27" s="26"/>
      <c r="J27" s="33" t="s">
        <v>55</v>
      </c>
    </row>
    <row r="28" spans="1:13" ht="100.8" x14ac:dyDescent="0.3">
      <c r="A28" s="22">
        <f t="shared" si="0"/>
        <v>7</v>
      </c>
      <c r="B28" s="23" t="s">
        <v>40</v>
      </c>
      <c r="C28" s="27" t="s">
        <v>33</v>
      </c>
      <c r="D28" s="19"/>
      <c r="E28" s="19"/>
      <c r="F28" s="19"/>
      <c r="G28" s="22"/>
      <c r="H28" s="28"/>
      <c r="I28" s="26"/>
      <c r="J28" s="33" t="s">
        <v>56</v>
      </c>
      <c r="K28" s="33" t="s">
        <v>57</v>
      </c>
    </row>
    <row r="29" spans="1:13" ht="43.2" x14ac:dyDescent="0.3">
      <c r="A29" s="22">
        <f t="shared" si="0"/>
        <v>8</v>
      </c>
      <c r="B29" s="23" t="s">
        <v>36</v>
      </c>
      <c r="C29" s="27" t="s">
        <v>33</v>
      </c>
      <c r="D29" s="19"/>
      <c r="E29" s="19"/>
      <c r="F29" s="19"/>
      <c r="G29" s="22"/>
      <c r="H29" s="28"/>
      <c r="I29" s="26"/>
    </row>
    <row r="30" spans="1:13" ht="342" customHeight="1" x14ac:dyDescent="0.3">
      <c r="A30" s="29">
        <f t="shared" si="0"/>
        <v>9</v>
      </c>
      <c r="B30" s="30" t="s">
        <v>42</v>
      </c>
      <c r="C30" s="30" t="s">
        <v>33</v>
      </c>
      <c r="D30" s="19"/>
      <c r="E30" s="19"/>
      <c r="F30" s="19"/>
      <c r="G30" s="19"/>
      <c r="H30" s="31"/>
      <c r="I30" s="31"/>
    </row>
  </sheetData>
  <mergeCells count="6"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2024-05-17T08:17:56Z</dcterms:created>
  <dcterms:modified xsi:type="dcterms:W3CDTF">2025-07-03T09:21:09Z</dcterms:modified>
</cp:coreProperties>
</file>