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Z:\SISTEM MANAJEMEN\5. AUDIT EKSTERNAL SISTEM MANAJEMEN\2025\"/>
    </mc:Choice>
  </mc:AlternateContent>
  <xr:revisionPtr revIDLastSave="0" documentId="13_ncr:1_{79D876D7-4B10-43C7-AB53-B136A1B535AA}" xr6:coauthVersionLast="47" xr6:coauthVersionMax="47" xr10:uidLastSave="{00000000-0000-0000-0000-000000000000}"/>
  <bookViews>
    <workbookView xWindow="-110" yWindow="-110" windowWidth="19420" windowHeight="10300" activeTab="1" xr2:uid="{73552D97-00D3-478C-9DE8-EA19B946C69F}"/>
  </bookViews>
  <sheets>
    <sheet name="Sheet2" sheetId="2" r:id="rId1"/>
    <sheet name="Sheet1" sheetId="1" r:id="rId2"/>
  </sheets>
  <definedNames>
    <definedName name="_xlnm._FilterDatabase" localSheetId="1" hidden="1">Sheet1!$A$1:$J$11</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<sst xmlns="http://schemas.openxmlformats.org/spreadsheetml/2006/main" count="113" uniqueCount="58">
  <si>
    <t>Temuan Audit</t>
  </si>
  <si>
    <t>Sales &amp; Marketing.
a] In local sales, the order handling process is already running well. When sending goods to distributors or others using a road letter, the road letter contains information about several things such as the date of delivery and the recipient. However, from the sample road letter displayed, there is no receipt information. And also the sales team must get information related to the goods received. [PNC]
E.g:
** SJ no. no. 0807008546
Cust: PT Sejahtera Wahana Gemilang Date : 09/06/25
date received…….???
** SJ No. 0807008543
Customer : PT Sinar Sejahtera Mandiri (Semarang)
Date : 09/06/25 date received……???
b] Identification of risks and opportunities in the Sales Dept. Sales is regulated in document number 001/RISK-
MKT/CINT/1/2024 is sufficient, Considering the need to add risks related to sales to government customers along with risk mitigation.[OFI]</t>
  </si>
  <si>
    <t>Hardware and software repair requests from users are already well monitored, Considering that the process can use a system (E.g. E-Ticket). to simplify the process and trace the history.</t>
  </si>
  <si>
    <t>In GA. Office Boy Contract with No. 121/CINT/HCGA/VI/2024, Date: 28/06/25 - 30/06/25 with PT Chitose employee cooperation is under extension. Its effectiveness will be checked in the upcoming audit.</t>
  </si>
  <si>
    <t>The organisation has a document control procedure with distribution through the portal. New IK/ work instruktion has been shown e.g. MKT.P.6/IK.3 revision 1, effective as of 14/05/2025. However, updates to the portal and master list are still in process and will be checked during the next audit.</t>
  </si>
  <si>
    <t>ISO 9001:2015</t>
  </si>
  <si>
    <t>The organisation has a stockpile tank to store diesel fuel, with a capacity of about 8000 litres. However, it is necessary to make secondary containment as a pollution prevention measure in case of spillage.</t>
  </si>
  <si>
    <t>Emergency response drills have been conducted. The last drill was conducted on 28/02/2025 including spill control. Recording of drill activities is sufficient. Consider recording until the contaminated spillkit control process.</t>
  </si>
  <si>
    <t>Hazardous and toxic waste control procedures are already provided in the TPS-LB3 area. However, it is necessary to be replaced with the latest i.e. P.HSE.27 rev 3 dated 12/03/2024.</t>
  </si>
  <si>
    <t>ISO 14001:2015</t>
  </si>
  <si>
    <t>The organisation has provided sufficient first aid kits. Checks on the contents of the box have been carried out including scissors, betadine, rivanol e.g. on pos security Baros. However, the actual expiry date of rivanol is June 2025. Therefore, it would be better to add a column to write the date of expired in the checklist.</t>
  </si>
  <si>
    <t>The organisation has added/purchased CO2 type extinguishers e.g. 2nd floor of Baros. For routine checks, consider weighing the extinguishers to ensure there is no 10% deviation according to Permenaker 4/1980.</t>
  </si>
  <si>
    <t>The organisation has a stockpile tank to store diesel fuel, with a capacity of about 8000 litres. However, it is necessary to conduct an inspection test in accordance with Permenaker 37/2016</t>
  </si>
  <si>
    <t>ISO 45001:2018</t>
  </si>
  <si>
    <t>No</t>
  </si>
  <si>
    <t>Referensi</t>
  </si>
  <si>
    <t>Kategori Temuan</t>
  </si>
  <si>
    <t>Sales &amp; Marketing
a] Dalam penjualan lokal, proses penanganan pesanan sudah berjalan dengan baik. Saat mengirimkan barang ke distributor atau pihak lain menggunakan surat jalan, surat jalan tersebut memuat informasi tentang beberapa hal seperti tanggal pengiriman dan penerima. Namun, dari contoh surat jalan yang ditampilkan, tidak terdapat informasi penerimaan. Dan juga tim Sales harus mendapatkan informasi terkait barang yang diterima. 
Contoh:
** No. SJ 0807008546
Pelanggan: PT Sejahtera Wahana Gemilang Tanggal: 09/06/25
tanggal diterima…….???
** No. SJ 0807008543
Pelanggan: PT Sinar Sejahtera Mandiri (Semarang)
Tanggal: 09/06/25 
tanggal diterima……???
b] Identifikasi risiko dan peluang di Departemen Sales Marketing. Penjualan diatur dalam dokumen nomor 001/RISK-
MKT/CINT/1/2024 sudah cukup, namun perlu penambahan risiko terkait untuk penjualan ke pelanggan pemerintah (karena penjualan terbesar) beserta mitigasi risiko.</t>
  </si>
  <si>
    <t>Permintaan perbaikan perangkat keras dan perangkat lunak dari pengguna sudah terpantau dengan baik, mengingat prosesnya dapat menggunakan sistem (misalnya E-Tiket) untuk menyederhanakan proses dan menelusuri riwayat.</t>
  </si>
  <si>
    <t>Dalam GA. Kontrak Office Boy dengan No. 121/CINT/HCGA/VI/2024, Tanggal: 28/06/25 - 30/06/25 dengan karyawan PT Chitose, kerja sama sedang dalam proses perpanjangan. Efektivitasnya akan diperiksa dalam audit mendatang.</t>
  </si>
  <si>
    <t>Perusahaan memiliki tangki stok untuk menyimpan bahan bakar diesel, dengan kapasitas sekitar 8000 liter. Namun, perlu dilakukan penahanan sekunder sebagai tindakan pencegahan pencemaran jika terjadi tumpahan.</t>
  </si>
  <si>
    <t>Latihan tanggap darurat telah dilakukan. Latihan terakhir dilakukan pada 28/02/2025 termasuk pengendalian tumpahan. Pencatatan kegiatan latihan sudah memadai. Pertimbangkan pencatatan hingga proses pengendalian spillkit terkontaminasi.</t>
  </si>
  <si>
    <t>Prosedur pengendalian limbah berbahaya dan beracun sudah tersedia di area TPS-LB3. Namun, prosedur tersebut perlu diganti dengan yang terbaru, yaitu P.HSE.27 rev 3 tanggal 12/03/2024.</t>
  </si>
  <si>
    <t>Organisasi telah menyediakan peralatan P3K yang memadai. Pemeriksaan isi kotak telah dilakukan, termasuk gunting, betadine, rivanol, misalnya di pos keamanan Baros. Namun, tanggal kedaluwarsa rivanol yang sebenarnya adalah Juni 2025. Oleh karena itu, sebaiknya ditambahkan kolom untuk menuliskan tanggal kedaluwarsa pada daftar periksa.</t>
  </si>
  <si>
    <t>Organisasi telah menambahkan/membeli alat pemadam api jenis CO2, misalnya di lantai 2 Baros. Untuk pemeriksaan rutin, pertimbangkan untuk menimbang alat pemadam kebakaran guna memastikan tidak ada penyimpangan 10% sesuai dengan Permenaker 4/1980.</t>
  </si>
  <si>
    <t>Perusahaan memiliki tangki timbun untuk menyimpan bahan bakar diesel, dengan kapasitas sekitar 8000 liter. Namun, perlu dilakukan uji inspeksi sesuai dengan Permenaker 37/2016.</t>
  </si>
  <si>
    <t>Perusahaan memiliki prosedur pengendalian dokumen dengan distribusi melalui portal. IK/instruksi kerja baru telah ditunjukkan misalnya MKT.P.6/IK.3 revisi 1, berlaku per 14/05/2025. Namun, pembaruan portal dan daftar induk masih dalam proses dan akan diperiksa saat audit berikutnya.</t>
  </si>
  <si>
    <t>Target Closed</t>
  </si>
  <si>
    <t>30-07-25</t>
  </si>
  <si>
    <t>Tanggal Realisasi Perbaikan</t>
  </si>
  <si>
    <t>Status</t>
  </si>
  <si>
    <t>Departemen</t>
  </si>
  <si>
    <t>HCGA</t>
  </si>
  <si>
    <t>Sales Distribution</t>
  </si>
  <si>
    <t>IT</t>
  </si>
  <si>
    <t>CMS</t>
  </si>
  <si>
    <t>Tindakan Perbaikan/Pencegahan</t>
  </si>
  <si>
    <t>OFI</t>
  </si>
  <si>
    <t>PNC</t>
  </si>
  <si>
    <t>Perjanjian Kerjasama pengadaan tenaga kerja cleaning service, kernet, dan pekerjaan umum dengan Koperasi Karyawan telah selesai ditandatangani tertuang dalam nomor 176/CINT/HCGA/VII/2025</t>
  </si>
  <si>
    <t>Closed</t>
  </si>
  <si>
    <t>23-07-25</t>
  </si>
  <si>
    <t>1. Desain atap penutup dan bak penampungan solar telah dibuat.
2. Pengajuan pembuatan bak penampungan di area tangki solar sudah disubmit ke MSD tanggal 23 Juli 2025</t>
  </si>
  <si>
    <t>Permohonan pengajuan uji riksa telah dikirimkan ke UPTD Pengawas Ketenagakerjaan Wilayah IV Bandung tanggal 24 Juli 2025.</t>
  </si>
  <si>
    <t>24-07-25</t>
  </si>
  <si>
    <t>Prosedur pengendalian limbah berbahaya dan beracun di area TPS-LB3 sudah diganti dengan prosedur yang baru.</t>
  </si>
  <si>
    <t>Pemeriksaan APAR CO2 sudah ditambakan pada  https://forms.gle/WK2hRT8xtsEhWQim. Alat yang digunakan adalah timbangan milik QC yang sudah di tera.</t>
  </si>
  <si>
    <t>Form pemeriksaan P3K sudah ditambahkan kolom tanggal kadaluars. https://forms.gle/qJ8SRaKSdmJnNBav7</t>
  </si>
  <si>
    <t>SOP IK.HSE.56 INSTRUKSI KERJA SISTEM TANGGAP DARURAT B3 DAN ATAU LIMBAH B3 sudah diupdate pada tanggal 21 Juli 2025</t>
  </si>
  <si>
    <t>21-07-25</t>
  </si>
  <si>
    <t>Development dimulai bulan November dan rencana selesai di Bulan Desember 2025.</t>
  </si>
  <si>
    <t>Daftar induk akan diupdate setelah proses manajemen review selesai</t>
  </si>
  <si>
    <t>Row Labels</t>
  </si>
  <si>
    <t>Grand Total</t>
  </si>
  <si>
    <t>Count of Kategori Temuan</t>
  </si>
  <si>
    <t xml:space="preserve">Open
</t>
  </si>
  <si>
    <t>On progress sampai Oktober 2025</t>
  </si>
  <si>
    <t>On progress sampai Desember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</si>
</sst>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1" xfId="0" applyBorder="1" applyAlignment="1">
      <alignment wrapText="1"/>
    </xf>
    <xf numFmtId="0" fontId="1" fillId="0" borderId="1"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2" borderId="1" xfId="0" applyFill="1" applyBorder="1" applyAlignment="1">
      <alignment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0" borderId="0" xfId="0" applyAlignment="1">
      <alignment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0" xfId="0" pivotButton="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[Summary Temuan Audit ISO Sistem Manajemen Terintegrasi 2025.xlsx]Sheet2!PivotTable1</c:name>
    <c:fmtId val="1"/>
  </c:pivotSource>
  <c:chart>
    <c:autoTitleDeleted val="1"/>
    <c:pivotFmts>
      <c:pivotFmt>
        <c:idx val="0"/>
        <c:spPr>
          <a:solidFill>
            <a:schemeClr val="accent4">
              <a:lumMod val="75000"/>
            </a:schemeClr>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lumMod val="20000"/>
              <a:lumOff val="80000"/>
            </a:schemeClr>
          </a:solidFill>
          <a:ln w="19050">
            <a:solidFill>
              <a:schemeClr val="lt1"/>
            </a:solidFill>
          </a:ln>
          <a:effectLst/>
        </c:spPr>
      </c:pivotFmt>
    </c:pivotFmts>
    <c:plotArea>
      <c:layout/>
      <c:pieChart>
        <c:varyColors val="1"/>
        <c:ser>
          <c:idx val="0"/>
          <c:order val="0"/>
          <c:tx>
            <c:strRef>
              <c:f>Sheet2!$B$3</c:f>
              <c:strCache>
                <c:ptCount val="1"/>
                <c:pt idx="0">
                  <c:v>Total</c:v>
                </c:pt>
              </c:strCache>
            </c:strRef>
          </c:tx>
          <c:spPr>
            <a:solidFill>
              <a:schemeClr val="accent4">
                <a:lumMod val="75000"/>
              </a:schemeClr>
            </a:solidFill>
          </c:spPr>
          <c:dPt>
            <c:idx val="0"/>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2-8866-47C4-8121-B2B7B7D705E9}"/>
              </c:ext>
            </c:extLst>
          </c:dPt>
          <c:dPt>
            <c:idx val="1"/>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3-3B01-4589-AE18-AE5C5E7C4FD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Sheet2!$A$4:$A$6</c:f>
              <c:strCache>
                <c:ptCount val="2"/>
                <c:pt idx="0">
                  <c:v>OFI</c:v>
                </c:pt>
                <c:pt idx="1">
                  <c:v>PNC</c:v>
                </c:pt>
              </c:strCache>
            </c:strRef>
          </c:cat>
          <c:val>
            <c:numRef>
              <c:f>Sheet2!$B$4:$B$6</c:f>
              <c:numCache>
                <c:formatCode>General</c:formatCode>
                <c:ptCount val="2"/>
                <c:pt idx="0">
                  <c:v>2</c:v>
                </c:pt>
                <c:pt idx="1">
                  <c:v>8</c:v>
                </c:pt>
              </c:numCache>
            </c:numRef>
          </c:val>
          <c:extLst>
            <c:ext xmlns:c16="http://schemas.microsoft.com/office/drawing/2014/chart" uri="{C3380CC4-5D6E-409C-BE32-E72D297353CC}">
              <c16:uniqueId val="{00000000-8866-47C4-8121-B2B7B7D705E9}"/>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[Summary Temuan Audit ISO Sistem Manajemen Terintegrasi 2025.xlsx]Sheet2!PivotTable2</c:name>
    <c:fmtId val="1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Temuan</a:t>
            </a:r>
            <a:r>
              <a:rPr lang="en-US" b="1" baseline="0"/>
              <a:t> Berdasarkan Referensi</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062200349956255"/>
          <c:y val="0.20772929425488482"/>
          <c:w val="0.60689107611548554"/>
          <c:h val="0.62968613298337706"/>
        </c:manualLayout>
      </c:layout>
      <c:barChart>
        <c:barDir val="bar"/>
        <c:grouping val="clustered"/>
        <c:varyColors val="0"/>
        <c:ser>
          <c:idx val="0"/>
          <c:order val="0"/>
          <c:tx>
            <c:strRef>
              <c:f>Sheet2!$B$14</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Sheet2!$A$15:$A$18</c:f>
              <c:strCache>
                <c:ptCount val="3"/>
                <c:pt idx="0">
                  <c:v>ISO 14001:2015</c:v>
                </c:pt>
                <c:pt idx="1">
                  <c:v>ISO 45001:2018</c:v>
                </c:pt>
                <c:pt idx="2">
                  <c:v>ISO 9001:2015</c:v>
                </c:pt>
              </c:strCache>
            </c:strRef>
          </c:cat>
          <c:val>
            <c:numRef>
              <c:f>Sheet2!$B$15:$B$18</c:f>
              <c:numCache>
                <c:formatCode>General</c:formatCode>
                <c:ptCount val="3"/>
                <c:pt idx="0">
                  <c:v>3</c:v>
                </c:pt>
                <c:pt idx="1">
                  <c:v>3</c:v>
                </c:pt>
                <c:pt idx="2">
                  <c:v>4</c:v>
                </c:pt>
              </c:numCache>
            </c:numRef>
          </c:val>
          <c:extLst>
            <c:ext xmlns:c16="http://schemas.microsoft.com/office/drawing/2014/chart" uri="{C3380CC4-5D6E-409C-BE32-E72D297353CC}">
              <c16:uniqueId val="{00000000-1E1C-4DAC-86D3-3DF21FDB5043}"/>
            </c:ext>
          </c:extLst>
        </c:ser>
        <c:dLbls>
          <c:showLegendKey val="0"/>
          <c:showVal val="0"/>
          <c:showCatName val="0"/>
          <c:showSerName val="0"/>
          <c:showPercent val="0"/>
          <c:showBubbleSize val="0"/>
        </c:dLbls>
        <c:gapWidth val="182"/>
        <c:axId val="1302258784"/>
        <c:axId val="1302260224"/>
      </c:barChart>
      <c:catAx>
        <c:axId val="1302258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2260224"/>
        <c:crosses val="autoZero"/>
        <c:auto val="1"/>
        <c:lblAlgn val="ctr"/>
        <c:lblOffset val="100"/>
        <c:noMultiLvlLbl val="0"/>
      </c:catAx>
      <c:valAx>
        <c:axId val="1302260224"/>
        <c:scaling>
          <c:orientation val="minMax"/>
        </c:scaling>
        <c:delete val="1"/>
        <c:axPos val="b"/>
        <c:numFmt formatCode="General" sourceLinked="1"/>
        <c:majorTickMark val="none"/>
        <c:minorTickMark val="none"/>
        <c:tickLblPos val="nextTo"/>
        <c:crossAx val="1302258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[Summary Temuan Audit ISO Sistem Manajemen Terintegrasi 2025.xlsx]Sheet2!PivotTable3</c:name>
    <c:fmtId val="2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Arial" panose="020B0604020202020204" pitchFamily="34" charset="0"/>
                <a:cs typeface="Arial" panose="020B0604020202020204" pitchFamily="34" charset="0"/>
              </a:rPr>
              <a:t>Status</a:t>
            </a:r>
            <a:r>
              <a:rPr lang="en-US" b="1" baseline="0">
                <a:solidFill>
                  <a:sysClr val="windowText" lastClr="000000"/>
                </a:solidFill>
                <a:latin typeface="Arial" panose="020B0604020202020204" pitchFamily="34" charset="0"/>
                <a:cs typeface="Arial" panose="020B0604020202020204" pitchFamily="34" charset="0"/>
              </a:rPr>
              <a:t> Temuan</a:t>
            </a:r>
            <a:endParaRPr lang="en-US" b="1">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s>
    <c:plotArea>
      <c:layout/>
      <c:pieChart>
        <c:varyColors val="1"/>
        <c:ser>
          <c:idx val="0"/>
          <c:order val="0"/>
          <c:tx>
            <c:strRef>
              <c:f>Sheet2!$B$24</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484-493A-81DD-3B6C9256F33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484-493A-81DD-3B6C9256F333}"/>
              </c:ext>
            </c:extLst>
          </c:dPt>
          <c:cat>
            <c:strRef>
              <c:f>Sheet2!$A$25:$A$27</c:f>
              <c:strCache>
                <c:ptCount val="2"/>
                <c:pt idx="0">
                  <c:v>Closed</c:v>
                </c:pt>
                <c:pt idx="1">
                  <c:v>Open
</c:v>
                </c:pt>
              </c:strCache>
            </c:strRef>
          </c:cat>
          <c:val>
            <c:numRef>
              <c:f>Sheet2!$B$25:$B$27</c:f>
              <c:numCache>
                <c:formatCode>General</c:formatCode>
                <c:ptCount val="2"/>
                <c:pt idx="0">
                  <c:v>8</c:v>
                </c:pt>
                <c:pt idx="1">
                  <c:v>2</c:v>
                </c:pt>
              </c:numCache>
            </c:numRef>
          </c:val>
          <c:extLst>
            <c:ext xmlns:c16="http://schemas.microsoft.com/office/drawing/2014/chart" uri="{C3380CC4-5D6E-409C-BE32-E72D297353CC}">
              <c16:uniqueId val="{00000000-8263-4567-B21D-C77434972F4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281940</xdr:colOff>
      <xdr:row>1</xdr:row>
      <xdr:rowOff>19050</xdr:rowOff>
    </xdr:from>
    <xdr:to>
      <xdr:col>8</xdr:col>
      <xdr:colOff>381000</xdr:colOff>
      <xdr:row>10</xdr:row>
      <xdr:rowOff>30480</xdr:rowOff>
    </xdr:to>
    <xdr:graphicFrame macro="">
      <xdr:nvGraphicFramePr>
        <xdr:cNvPr id="2" name="Chart 1">
          <a:extLst>
            <a:ext uri="{FF2B5EF4-FFF2-40B4-BE49-F238E27FC236}">
              <a16:creationId xmlns:a16="http://schemas.microsoft.com/office/drawing/2014/main" id="{B027F728-079B-F2D3-5DD7-EDB3AB19CC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243840</xdr:colOff>
      <xdr:row>12</xdr:row>
      <xdr:rowOff>26670</xdr:rowOff>
    </xdr:from>
    <xdr:to>
      <xdr:col>8</xdr:col>
      <xdr:colOff>579120</xdr:colOff>
      <xdr:row>22</xdr:row>
      <xdr:rowOff>160020</xdr:rowOff>
    </xdr:to>
    <xdr:graphicFrame macro="">
      <xdr:nvGraphicFramePr>
        <xdr:cNvPr id="3" name="Chart 2">
          <a:extLst>
            <a:ext uri="{FF2B5EF4-FFF2-40B4-BE49-F238E27FC236}">
              <a16:creationId xmlns:a16="http://schemas.microsoft.com/office/drawing/2014/main" id="{B6B96D68-F57E-5137-CB96-6EA8C2F6C3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251460</xdr:colOff>
      <xdr:row>24</xdr:row>
      <xdr:rowOff>26670</xdr:rowOff>
    </xdr:from>
    <xdr:to>
      <xdr:col>8</xdr:col>
      <xdr:colOff>373380</xdr:colOff>
      <xdr:row>36</xdr:row>
      <xdr:rowOff>7620</xdr:rowOff>
    </xdr:to>
    <xdr:graphicFrame macro="">
      <xdr:nvGraphicFramePr>
        <xdr:cNvPr id="4" name="Chart 3">
          <a:extLst>
            <a:ext uri="{FF2B5EF4-FFF2-40B4-BE49-F238E27FC236}">
              <a16:creationId xmlns:a16="http://schemas.microsoft.com/office/drawing/2014/main" id="{61327C3C-8EBB-239B-7D87-3F4D5A70CC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isyah" refreshedDate="45888.334888194448" createdVersion="8" refreshedVersion="8" minRefreshableVersion="3" recordCount="10" xr:uid="{E15C34EF-6E53-439B-9ED9-1CADF3A84DB1}">
  <cacheSource type="worksheet">
    <worksheetSource ref="A1:J11" sheet="Sheet1"/>
  </cacheSource>
  <cacheFields count="10">
    <cacheField name="No" numFmtId="0">
      <sharedItems containsSemiMixedTypes="0" containsString="0" containsNumber="1" containsInteger="1" minValue="1" maxValue="10"/>
    </cacheField>
    <cacheField name="Departemen" numFmtId="0">
      <sharedItems/>
    </cacheField>
    <cacheField name="Temuan Audit" numFmtId="0">
      <sharedItems longText="1"/>
    </cacheField>
    <cacheField name="Temuan Audit2" numFmtId="0">
      <sharedItems longText="1"/>
    </cacheField>
    <cacheField name="Referensi" numFmtId="0">
      <sharedItems count="3">
        <s v="ISO 9001:2015"/>
        <s v="ISO 14001:2015"/>
        <s v="ISO 45001:2018"/>
      </sharedItems>
    </cacheField>
    <cacheField name="Kategori Temuan" numFmtId="0">
      <sharedItems count="2">
        <s v="PNC"/>
        <s v="OFI"/>
      </sharedItems>
    </cacheField>
    <cacheField name="Target Closed" numFmtId="0">
      <sharedItems/>
    </cacheField>
    <cacheField name="Tindakan Perbaikan/Pencegahan" numFmtId="0">
      <sharedItems containsBlank="1"/>
    </cacheField>
    <cacheField name="Tanggal Realisasi Perbaikan" numFmtId="0">
      <sharedItems containsDate="1" containsBlank="1" containsMixedTypes="1" minDate="2025-04-08T00:00:00" maxDate="2025-04-09T00:00:00"/>
    </cacheField>
    <cacheField name="Status" numFmtId="0">
      <sharedItems count="5">
        <s v="Closed"/>
        <s v="Open_x000a_"/>
        <s v="Open" u="1"/>
        <s v="Open_x000a_On progress sampai Oktober 2025" u="1"/>
        <s v="Open_x000a_On progress sampai Desember 2025"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n v="1"/>
    <s v="Sales Distribution"/>
    <s v="Sales &amp; Marketing._x000a_a] In local sales, the order handling process is already running well. When sending goods to distributors or others using a road letter, the road letter contains information about several things such as the date of delivery and the recipient. However, from the sample road letter displayed, there is no receipt information. And also the sales team must get information related to the goods received. [PNC]_x000a_E.g:_x000a_** SJ no. no. 0807008546_x000a_Cust: PT Sejahtera Wahana Gemilang Date : 09/06/25_x000a_date received…….???_x000a__x000a_** SJ No. 0807008543_x000a_Customer : PT Sinar Sejahtera Mandiri (Semarang)_x000a_Date : 09/06/25 date received……???_x000a_b] Identification of risks and opportunities in the Sales Dept. Sales is regulated in document number 001/RISK-_x000a_MKT/CINT/1/2024 is sufficient, Considering the need to add risks related to sales to government customers along with risk mitigation.[OFI]"/>
    <s v="Sales &amp; Marketing_x000a_a] Dalam penjualan lokal, proses penanganan pesanan sudah berjalan dengan baik. Saat mengirimkan barang ke distributor atau pihak lain menggunakan surat jalan, surat jalan tersebut memuat informasi tentang beberapa hal seperti tanggal pengiriman dan penerima. Namun, dari contoh surat jalan yang ditampilkan, tidak terdapat informasi penerimaan. Dan juga tim Sales harus mendapatkan informasi terkait barang yang diterima. _x000a_Contoh:_x000a_** No. SJ 0807008546_x000a_Pelanggan: PT Sejahtera Wahana Gemilang Tanggal: 09/06/25_x000a_tanggal diterima…….???_x000a__x000a_** No. SJ 0807008543_x000a_Pelanggan: PT Sinar Sejahtera Mandiri (Semarang)_x000a_Tanggal: 09/06/25 _x000a_tanggal diterima……???_x000a__x000a_b] Identifikasi risiko dan peluang di Departemen Sales Marketing. Penjualan diatur dalam dokumen nomor 001/RISK-_x000a_MKT/CINT/1/2024 sudah cukup, namun perlu penambahan risiko terkait untuk penjualan ke pelanggan pemerintah (karena penjualan terbesar) beserta mitigasi risiko."/>
    <x v="0"/>
    <x v="0"/>
    <s v="30-07-25"/>
    <m/>
    <m/>
    <x v="0"/>
  </r>
  <r>
    <n v="2"/>
    <s v="IT"/>
    <s v="Hardware and software repair requests from users are already well monitored, Considering that the process can use a system (E.g. E-Ticket). to simplify the process and trace the history."/>
    <s v="Permintaan perbaikan perangkat keras dan perangkat lunak dari pengguna sudah terpantau dengan baik, mengingat prosesnya dapat menggunakan sistem (misalnya E-Tiket) untuk menyederhanakan proses dan menelusuri riwayat."/>
    <x v="0"/>
    <x v="1"/>
    <s v="30-07-25"/>
    <s v="Development dimulai bulan November dan rencana selesai di Bulan Desember 2025."/>
    <s v="On progress sampai Oktober 2025"/>
    <x v="1"/>
  </r>
  <r>
    <n v="3"/>
    <s v="HCGA"/>
    <s v="In GA. Office Boy Contract with No. 121/CINT/HCGA/VI/2024, Date: 28/06/25 - 30/06/25 with PT Chitose employee cooperation is under extension. Its effectiveness will be checked in the upcoming audit."/>
    <s v="Dalam GA. Kontrak Office Boy dengan No. 121/CINT/HCGA/VI/2024, Tanggal: 28/06/25 - 30/06/25 dengan karyawan PT Chitose, kerja sama sedang dalam proses perpanjangan. Efektivitasnya akan diperiksa dalam audit mendatang."/>
    <x v="0"/>
    <x v="0"/>
    <s v="30-07-25"/>
    <s v="Perjanjian Kerjasama pengadaan tenaga kerja cleaning service, kernet, dan pekerjaan umum dengan Koperasi Karyawan telah selesai ditandatangani tertuang dalam nomor 176/CINT/HCGA/VII/2025"/>
    <d v="2025-04-08T00:00:00"/>
    <x v="0"/>
  </r>
  <r>
    <n v="4"/>
    <s v="CMS"/>
    <s v="The organisation has a document control procedure with distribution through the portal. New IK/ work instruktion has been shown e.g. MKT.P.6/IK.3 revision 1, effective as of 14/05/2025. However, updates to the portal and master list are still in process and will be checked during the next audit."/>
    <s v="Perusahaan memiliki prosedur pengendalian dokumen dengan distribusi melalui portal. IK/instruksi kerja baru telah ditunjukkan misalnya MKT.P.6/IK.3 revisi 1, berlaku per 14/05/2025. Namun, pembaruan portal dan daftar induk masih dalam proses dan akan diperiksa saat audit berikutnya."/>
    <x v="0"/>
    <x v="0"/>
    <s v="30-07-25"/>
    <s v="Daftar induk akan diupdate setelah proses manajemen review selesai"/>
    <s v="On progress sampai Desember 2025"/>
    <x v="1"/>
  </r>
  <r>
    <n v="5"/>
    <s v="HCGA"/>
    <s v="The organisation has a stockpile tank to store diesel fuel, with a capacity of about 8000 litres. However, it is necessary to make secondary containment as a pollution prevention measure in case of spillage."/>
    <s v="Perusahaan memiliki tangki stok untuk menyimpan bahan bakar diesel, dengan kapasitas sekitar 8000 liter. Namun, perlu dilakukan penahanan sekunder sebagai tindakan pencegahan pencemaran jika terjadi tumpahan."/>
    <x v="1"/>
    <x v="0"/>
    <s v="30-07-25"/>
    <s v="1. Desain atap penutup dan bak penampungan solar telah dibuat._x000a_2. Pengajuan pembuatan bak penampungan di area tangki solar sudah disubmit ke MSD tanggal 23 Juli 2025"/>
    <s v="23-07-25"/>
    <x v="0"/>
  </r>
  <r>
    <n v="6"/>
    <s v="HCGA"/>
    <s v="Emergency response drills have been conducted. The last drill was conducted on 28/02/2025 including spill control. Recording of drill activities is sufficient. Consider recording until the contaminated spillkit control process."/>
    <s v="Latihan tanggap darurat telah dilakukan. Latihan terakhir dilakukan pada 28/02/2025 termasuk pengendalian tumpahan. Pencatatan kegiatan latihan sudah memadai. Pertimbangkan pencatatan hingga proses pengendalian spillkit terkontaminasi."/>
    <x v="1"/>
    <x v="0"/>
    <s v="30-07-25"/>
    <s v="SOP IK.HSE.56 INSTRUKSI KERJA SISTEM TANGGAP DARURAT B3 DAN ATAU LIMBAH B3 sudah diupdate pada tanggal 21 Juli 2025"/>
    <s v="21-07-25"/>
    <x v="0"/>
  </r>
  <r>
    <n v="7"/>
    <s v="HCGA"/>
    <s v="Hazardous and toxic waste control procedures are already provided in the TPS-LB3 area. However, it is necessary to be replaced with the latest i.e. P.HSE.27 rev 3 dated 12/03/2024."/>
    <s v="Prosedur pengendalian limbah berbahaya dan beracun sudah tersedia di area TPS-LB3. Namun, prosedur tersebut perlu diganti dengan yang terbaru, yaitu P.HSE.27 rev 3 tanggal 12/03/2024."/>
    <x v="1"/>
    <x v="0"/>
    <s v="30-07-25"/>
    <s v="Prosedur pengendalian limbah berbahaya dan beracun di area TPS-LB3 sudah diganti dengan prosedur yang baru."/>
    <s v="30-07-25"/>
    <x v="0"/>
  </r>
  <r>
    <n v="8"/>
    <s v="HCGA"/>
    <s v="The organisation has provided sufficient first aid kits. Checks on the contents of the box have been carried out including scissors, betadine, rivanol e.g. on pos security Baros. However, the actual expiry date of rivanol is June 2025. Therefore, it would be better to add a column to write the date of expired in the checklist."/>
    <s v="Organisasi telah menyediakan peralatan P3K yang memadai. Pemeriksaan isi kotak telah dilakukan, termasuk gunting, betadine, rivanol, misalnya di pos keamanan Baros. Namun, tanggal kedaluwarsa rivanol yang sebenarnya adalah Juni 2025. Oleh karena itu, sebaiknya ditambahkan kolom untuk menuliskan tanggal kedaluwarsa pada daftar periksa."/>
    <x v="2"/>
    <x v="1"/>
    <s v="30-07-25"/>
    <s v="Form pemeriksaan P3K sudah ditambahkan kolom tanggal kadaluars. https://forms.gle/qJ8SRaKSdmJnNBav7"/>
    <s v="30-07-25"/>
    <x v="0"/>
  </r>
  <r>
    <n v="9"/>
    <s v="HCGA"/>
    <s v="The organisation has added/purchased CO2 type extinguishers e.g. 2nd floor of Baros. For routine checks, consider weighing the extinguishers to ensure there is no 10% deviation according to Permenaker 4/1980."/>
    <s v="Organisasi telah menambahkan/membeli alat pemadam api jenis CO2, misalnya di lantai 2 Baros. Untuk pemeriksaan rutin, pertimbangkan untuk menimbang alat pemadam kebakaran guna memastikan tidak ada penyimpangan 10% sesuai dengan Permenaker 4/1980."/>
    <x v="2"/>
    <x v="0"/>
    <s v="30-07-25"/>
    <s v="Pemeriksaan APAR CO2 sudah ditambakan pada  https://forms.gle/WK2hRT8xtsEhWQim. Alat yang digunakan adalah timbangan milik QC yang sudah di tera."/>
    <s v="30-07-25"/>
    <x v="0"/>
  </r>
  <r>
    <n v="10"/>
    <s v="HCGA"/>
    <s v="The organisation has a stockpile tank to store diesel fuel, with a capacity of about 8000 litres. However, it is necessary to conduct an inspection test in accordance with Permenaker 37/2016"/>
    <s v="Perusahaan memiliki tangki timbun untuk menyimpan bahan bakar diesel, dengan kapasitas sekitar 8000 liter. Namun, perlu dilakukan uji inspeksi sesuai dengan Permenaker 37/2016."/>
    <x v="2"/>
    <x v="0"/>
    <s v="30-07-25"/>
    <s v="Permohonan pengajuan uji riksa telah dikirimkan ke UPTD Pengawas Ketenagakerjaan Wilayah IV Bandung tanggal 24 Juli 2025."/>
    <s v="24-07-2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AECABEB-87EB-4F52-A93D-9924E1EF3133}"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1">
  <location ref="A24:B27" firstHeaderRow="1" firstDataRow="1" firstDataCol="1"/>
  <pivotFields count="10">
    <pivotField showAll="0"/>
    <pivotField showAll="0"/>
    <pivotField showAll="0"/>
    <pivotField showAll="0"/>
    <pivotField showAll="0"/>
    <pivotField dataField="1" showAll="0"/>
    <pivotField showAll="0"/>
    <pivotField showAll="0"/>
    <pivotField showAll="0"/>
    <pivotField axis="axisRow" showAll="0">
      <items count="6">
        <item x="0"/>
        <item m="1" x="2"/>
        <item m="1" x="4"/>
        <item m="1" x="3"/>
        <item x="1"/>
        <item t="default"/>
      </items>
    </pivotField>
  </pivotFields>
  <rowFields count="1">
    <field x="9"/>
  </rowFields>
  <rowItems count="3">
    <i>
      <x/>
    </i>
    <i>
      <x v="4"/>
    </i>
    <i t="grand">
      <x/>
    </i>
  </rowItems>
  <colItems count="1">
    <i/>
  </colItems>
  <dataFields count="1">
    <dataField name="Count of Kategori Temuan" fld="5" subtotal="count" baseField="0" baseItem="0"/>
  </dataFields>
  <chartFormats count="5">
    <chartFormat chart="1" format="0"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 chart="23" format="0" series="1">
      <pivotArea type="data" outline="0" fieldPosition="0">
        <references count="1">
          <reference field="4294967294" count="1" selected="0">
            <x v="0"/>
          </reference>
        </references>
      </pivotArea>
    </chartFormat>
    <chartFormat chart="23" format="1">
      <pivotArea type="data" outline="0" fieldPosition="0">
        <references count="2">
          <reference field="4294967294" count="1" selected="0">
            <x v="0"/>
          </reference>
          <reference field="9" count="1" selected="0">
            <x v="0"/>
          </reference>
        </references>
      </pivotArea>
    </chartFormat>
    <chartFormat chart="23" format="2">
      <pivotArea type="data" outline="0" fieldPosition="0">
        <references count="2">
          <reference field="4294967294" count="1" selected="0">
            <x v="0"/>
          </reference>
          <reference field="9"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439DA8-4272-421E-863B-CFF8A38BE16C}"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2">
  <location ref="A14:B18" firstHeaderRow="1" firstDataRow="1" firstDataCol="1"/>
  <pivotFields count="10">
    <pivotField showAll="0"/>
    <pivotField showAll="0"/>
    <pivotField showAll="0"/>
    <pivotField showAll="0"/>
    <pivotField axis="axisRow" showAll="0">
      <items count="4">
        <item x="1"/>
        <item x="2"/>
        <item x="0"/>
        <item t="default"/>
      </items>
    </pivotField>
    <pivotField dataField="1" showAll="0"/>
    <pivotField showAll="0"/>
    <pivotField showAll="0"/>
    <pivotField showAll="0"/>
    <pivotField showAll="0"/>
  </pivotFields>
  <rowFields count="1">
    <field x="4"/>
  </rowFields>
  <rowItems count="4">
    <i>
      <x/>
    </i>
    <i>
      <x v="1"/>
    </i>
    <i>
      <x v="2"/>
    </i>
    <i t="grand">
      <x/>
    </i>
  </rowItems>
  <colItems count="1">
    <i/>
  </colItems>
  <dataFields count="1">
    <dataField name="Count of Kategori Temuan" fld="5" subtotal="count" baseField="0" baseItem="0"/>
  </dataFields>
  <chartFormats count="2">
    <chartFormat chart="1" format="0"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B99C116-7A77-4AC5-8BFF-FD326BC35239}"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3">
  <location ref="A3:B6" firstHeaderRow="1" firstDataRow="1" firstDataCol="1"/>
  <pivotFields count="1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pivotFields>
  <rowFields count="1">
    <field x="5"/>
  </rowFields>
  <rowItems count="3">
    <i>
      <x/>
    </i>
    <i>
      <x v="1"/>
    </i>
    <i t="grand">
      <x/>
    </i>
  </rowItems>
  <colItems count="1">
    <i/>
  </colItems>
  <dataFields count="1">
    <dataField name="Count of Kategori Temuan" fld="5" subtotal="count" baseField="0" baseItem="0"/>
  </dataFields>
  <chartFormats count="3">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5" count="1" selected="0">
            <x v="1"/>
          </reference>
        </references>
      </pivotArea>
    </chartFormat>
    <chartFormat chart="1" format="1">
      <pivotArea type="data" outline="0" fieldPosition="0">
        <references count="2">
          <reference field="4294967294" count="1" selected="0">
            <x v="0"/>
          </reference>
          <reference field="5"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C89B2-999C-4BC2-8E8A-B94F33E34717}">
  <dimension ref="A3:B27"/>
  <sheetViews>
    <sheetView topLeftCell="A19" workbookViewId="0">
      <selection activeCell="D41" sqref="D41"/>
    </sheetView>
  </sheetViews>
  <sheetFormatPr defaultRowHeight="14.5" x14ac:dyDescent="0.35"/>
  <cols>
    <col min="1" max="1" width="12.453125" bestFit="1" customWidth="1"/>
    <col min="2" max="2" width="22.1796875" bestFit="1" customWidth="1"/>
  </cols>
  <sheetData>
    <row r="3" spans="1:2" x14ac:dyDescent="0.35">
      <c r="A3" s="14" t="s">
        <v>52</v>
      </c>
      <c r="B3" t="s">
        <v>54</v>
      </c>
    </row>
    <row r="4" spans="1:2" x14ac:dyDescent="0.35">
      <c r="A4" s="15" t="s">
        <v>37</v>
      </c>
      <c r="B4">
        <v>2</v>
      </c>
    </row>
    <row r="5" spans="1:2" x14ac:dyDescent="0.35">
      <c r="A5" s="15" t="s">
        <v>38</v>
      </c>
      <c r="B5">
        <v>8</v>
      </c>
    </row>
    <row r="6" spans="1:2" x14ac:dyDescent="0.35">
      <c r="A6" s="15" t="s">
        <v>53</v>
      </c>
      <c r="B6">
        <v>10</v>
      </c>
    </row>
    <row r="14" spans="1:2" x14ac:dyDescent="0.35">
      <c r="A14" s="14" t="s">
        <v>52</v>
      </c>
      <c r="B14" t="s">
        <v>54</v>
      </c>
    </row>
    <row r="15" spans="1:2" x14ac:dyDescent="0.35">
      <c r="A15" s="15" t="s">
        <v>9</v>
      </c>
      <c r="B15">
        <v>3</v>
      </c>
    </row>
    <row r="16" spans="1:2" x14ac:dyDescent="0.35">
      <c r="A16" s="15" t="s">
        <v>13</v>
      </c>
      <c r="B16">
        <v>3</v>
      </c>
    </row>
    <row r="17" spans="1:2" x14ac:dyDescent="0.35">
      <c r="A17" s="15" t="s">
        <v>5</v>
      </c>
      <c r="B17">
        <v>4</v>
      </c>
    </row>
    <row r="18" spans="1:2" x14ac:dyDescent="0.35">
      <c r="A18" s="15" t="s">
        <v>53</v>
      </c>
      <c r="B18">
        <v>10</v>
      </c>
    </row>
    <row r="24" spans="1:2" x14ac:dyDescent="0.35">
      <c r="A24" s="14" t="s">
        <v>52</v>
      </c>
      <c r="B24" t="s">
        <v>54</v>
      </c>
    </row>
    <row r="25" spans="1:2" x14ac:dyDescent="0.35">
      <c r="A25" s="15" t="s">
        <v>40</v>
      </c>
      <c r="B25">
        <v>8</v>
      </c>
    </row>
    <row r="26" spans="1:2" x14ac:dyDescent="0.35">
      <c r="A26" s="15" t="s">
        <v>55</v>
      </c>
      <c r="B26">
        <v>2</v>
      </c>
    </row>
    <row r="27" spans="1:2" x14ac:dyDescent="0.35">
      <c r="A27" s="15" t="s">
        <v>53</v>
      </c>
      <c r="B27">
        <v>10</v>
      </c>
    </row>
  </sheetData>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81D4C-1027-487C-9D8C-438B7F59DD08}">
  <dimension ref="A1:J11"/>
  <sheetViews>
    <sheetView tabSelected="1" topLeftCell="D1" zoomScale="70" zoomScaleNormal="70" workbookViewId="0">
      <selection activeCell="D6" sqref="D6"/>
    </sheetView>
  </sheetViews>
  <sheetFormatPr defaultRowHeight="14.5" x14ac:dyDescent="0.35"/>
  <cols>
    <col min="1" max="1" width="8.90625" style="6" customWidth="1"/>
    <col min="2" max="2" width="15.81640625" style="6" bestFit="1" customWidth="1"/>
    <col min="3" max="3" width="133.54296875" hidden="1" customWidth="1"/>
    <col min="4" max="4" width="150.08984375" bestFit="1" customWidth="1"/>
    <col min="5" max="5" width="25.6328125" customWidth="1"/>
    <col min="6" max="6" width="14.453125" bestFit="1" customWidth="1"/>
    <col min="7" max="7" width="12.1796875" bestFit="1" customWidth="1"/>
    <col min="8" max="8" width="49.90625" customWidth="1"/>
    <col min="9" max="9" width="24.1796875" style="6" bestFit="1" customWidth="1"/>
    <col min="10" max="10" width="15.08984375" style="11" customWidth="1"/>
  </cols>
  <sheetData>
    <row r="1" spans="1:10" s="3" customFormat="1" x14ac:dyDescent="0.35">
      <c r="A1" s="4" t="s">
        <v>14</v>
      </c>
      <c r="B1" s="4" t="s">
        <v>31</v>
      </c>
      <c r="C1" s="2" t="s">
        <v>0</v>
      </c>
      <c r="D1" s="2" t="s">
        <v>0</v>
      </c>
      <c r="E1" s="2" t="s">
        <v>15</v>
      </c>
      <c r="F1" s="2" t="s">
        <v>16</v>
      </c>
      <c r="G1" s="2" t="s">
        <v>27</v>
      </c>
      <c r="H1" s="2" t="s">
        <v>36</v>
      </c>
      <c r="I1" s="4" t="s">
        <v>29</v>
      </c>
      <c r="J1" s="4" t="s">
        <v>30</v>
      </c>
    </row>
    <row r="2" spans="1:10" ht="232" x14ac:dyDescent="0.35">
      <c r="A2" s="5">
        <v>1</v>
      </c>
      <c r="B2" s="5" t="s">
        <v>33</v>
      </c>
      <c r="C2" s="1" t="s">
        <v>1</v>
      </c>
      <c r="D2" s="1" t="s">
        <v>17</v>
      </c>
      <c r="E2" s="5" t="s">
        <v>5</v>
      </c>
      <c r="F2" s="5" t="s">
        <v>38</v>
      </c>
      <c r="G2" s="5" t="s">
        <v>28</v>
      </c>
      <c r="H2" s="5"/>
      <c r="I2" s="5"/>
      <c r="J2" s="10" t="s">
        <v>40</v>
      </c>
    </row>
    <row r="3" spans="1:10" ht="29" x14ac:dyDescent="0.35">
      <c r="A3" s="5">
        <v>2</v>
      </c>
      <c r="B3" s="5" t="s">
        <v>34</v>
      </c>
      <c r="C3" s="1" t="s">
        <v>2</v>
      </c>
      <c r="D3" s="1" t="s">
        <v>18</v>
      </c>
      <c r="E3" s="5" t="s">
        <v>5</v>
      </c>
      <c r="F3" s="5" t="s">
        <v>37</v>
      </c>
      <c r="G3" s="5" t="s">
        <v>28</v>
      </c>
      <c r="H3" s="8" t="s">
        <v>50</v>
      </c>
      <c r="I3" s="5" t="s">
        <v>56</v>
      </c>
      <c r="J3" s="13" t="s">
        <v>55</v>
      </c>
    </row>
    <row r="4" spans="1:10" ht="58" x14ac:dyDescent="0.35">
      <c r="A4" s="5">
        <v>3</v>
      </c>
      <c r="B4" s="5" t="s">
        <v>32</v>
      </c>
      <c r="C4" s="1" t="s">
        <v>3</v>
      </c>
      <c r="D4" s="7" t="s">
        <v>19</v>
      </c>
      <c r="E4" s="5" t="s">
        <v>5</v>
      </c>
      <c r="F4" s="5" t="s">
        <v>38</v>
      </c>
      <c r="G4" s="5" t="s">
        <v>28</v>
      </c>
      <c r="H4" s="9" t="s">
        <v>39</v>
      </c>
      <c r="I4" s="12">
        <v>45755</v>
      </c>
      <c r="J4" s="10" t="s">
        <v>40</v>
      </c>
    </row>
    <row r="5" spans="1:10" ht="29" x14ac:dyDescent="0.35">
      <c r="A5" s="5">
        <v>4</v>
      </c>
      <c r="B5" s="5" t="s">
        <v>35</v>
      </c>
      <c r="C5" s="1" t="s">
        <v>4</v>
      </c>
      <c r="D5" s="7" t="s">
        <v>26</v>
      </c>
      <c r="E5" s="5" t="s">
        <v>5</v>
      </c>
      <c r="F5" s="5" t="s">
        <v>38</v>
      </c>
      <c r="G5" s="5" t="s">
        <v>28</v>
      </c>
      <c r="H5" s="8" t="s">
        <v>51</v>
      </c>
      <c r="I5" s="12" t="s">
        <v>57</v>
      </c>
      <c r="J5" s="13" t="s">
        <v>55</v>
      </c>
    </row>
    <row r="6" spans="1:10" ht="58" x14ac:dyDescent="0.35">
      <c r="A6" s="5">
        <v>5</v>
      </c>
      <c r="B6" s="5" t="s">
        <v>32</v>
      </c>
      <c r="C6" s="1" t="s">
        <v>6</v>
      </c>
      <c r="D6" s="1" t="s">
        <v>20</v>
      </c>
      <c r="E6" s="5" t="s">
        <v>9</v>
      </c>
      <c r="F6" s="5" t="s">
        <v>38</v>
      </c>
      <c r="G6" s="5" t="s">
        <v>28</v>
      </c>
      <c r="H6" s="9" t="s">
        <v>42</v>
      </c>
      <c r="I6" s="5" t="s">
        <v>41</v>
      </c>
      <c r="J6" s="10" t="s">
        <v>40</v>
      </c>
    </row>
    <row r="7" spans="1:10" ht="43.5" x14ac:dyDescent="0.35">
      <c r="A7" s="5">
        <v>6</v>
      </c>
      <c r="B7" s="5" t="s">
        <v>32</v>
      </c>
      <c r="C7" s="1" t="s">
        <v>7</v>
      </c>
      <c r="D7" s="1" t="s">
        <v>21</v>
      </c>
      <c r="E7" s="5" t="s">
        <v>9</v>
      </c>
      <c r="F7" s="5" t="s">
        <v>38</v>
      </c>
      <c r="G7" s="5" t="s">
        <v>28</v>
      </c>
      <c r="H7" s="8" t="s">
        <v>48</v>
      </c>
      <c r="I7" s="5" t="s">
        <v>49</v>
      </c>
      <c r="J7" s="10" t="s">
        <v>40</v>
      </c>
    </row>
    <row r="8" spans="1:10" ht="29" x14ac:dyDescent="0.35">
      <c r="A8" s="5">
        <v>7</v>
      </c>
      <c r="B8" s="5" t="s">
        <v>32</v>
      </c>
      <c r="C8" s="1" t="s">
        <v>8</v>
      </c>
      <c r="D8" s="1" t="s">
        <v>22</v>
      </c>
      <c r="E8" s="5" t="s">
        <v>9</v>
      </c>
      <c r="F8" s="5" t="s">
        <v>38</v>
      </c>
      <c r="G8" s="5" t="s">
        <v>28</v>
      </c>
      <c r="H8" s="8" t="s">
        <v>45</v>
      </c>
      <c r="I8" s="5" t="s">
        <v>28</v>
      </c>
      <c r="J8" s="10" t="s">
        <v>40</v>
      </c>
    </row>
    <row r="9" spans="1:10" ht="29" x14ac:dyDescent="0.35">
      <c r="A9" s="5">
        <v>8</v>
      </c>
      <c r="B9" s="5" t="s">
        <v>32</v>
      </c>
      <c r="C9" s="1" t="s">
        <v>10</v>
      </c>
      <c r="D9" s="1" t="s">
        <v>23</v>
      </c>
      <c r="E9" s="5" t="s">
        <v>13</v>
      </c>
      <c r="F9" s="5" t="s">
        <v>37</v>
      </c>
      <c r="G9" s="5" t="s">
        <v>28</v>
      </c>
      <c r="H9" s="8" t="s">
        <v>47</v>
      </c>
      <c r="I9" s="5" t="s">
        <v>28</v>
      </c>
      <c r="J9" s="10" t="s">
        <v>40</v>
      </c>
    </row>
    <row r="10" spans="1:10" ht="43.5" x14ac:dyDescent="0.35">
      <c r="A10" s="5">
        <v>9</v>
      </c>
      <c r="B10" s="5" t="s">
        <v>32</v>
      </c>
      <c r="C10" s="1" t="s">
        <v>11</v>
      </c>
      <c r="D10" s="1" t="s">
        <v>24</v>
      </c>
      <c r="E10" s="5" t="s">
        <v>13</v>
      </c>
      <c r="F10" s="5" t="s">
        <v>38</v>
      </c>
      <c r="G10" s="5" t="s">
        <v>28</v>
      </c>
      <c r="H10" s="8" t="s">
        <v>46</v>
      </c>
      <c r="I10" s="5" t="s">
        <v>28</v>
      </c>
      <c r="J10" s="10" t="s">
        <v>40</v>
      </c>
    </row>
    <row r="11" spans="1:10" ht="43.5" x14ac:dyDescent="0.35">
      <c r="A11" s="5">
        <v>10</v>
      </c>
      <c r="B11" s="5" t="s">
        <v>32</v>
      </c>
      <c r="C11" s="1" t="s">
        <v>12</v>
      </c>
      <c r="D11" s="1" t="s">
        <v>25</v>
      </c>
      <c r="E11" s="5" t="s">
        <v>13</v>
      </c>
      <c r="F11" s="5" t="s">
        <v>38</v>
      </c>
      <c r="G11" s="5" t="s">
        <v>28</v>
      </c>
      <c r="H11" s="8" t="s">
        <v>43</v>
      </c>
      <c r="I11" s="5" t="s">
        <v>44</v>
      </c>
      <c r="J11" s="10" t="s">
        <v>40</v>
      </c>
    </row>
  </sheetData>
  <autoFilter ref="A1:J11" xr:uid="{D5781D4C-1027-487C-9D8C-438B7F59DD0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IT02</dc:creator>
  <cp:lastModifiedBy>IT02</cp:lastModifiedBy>
  <dcterms:created xsi:type="dcterms:W3CDTF">2025-07-22T01:06:22Z</dcterms:created>
  <dcterms:modified xsi:type="dcterms:W3CDTF">2026-02-03T01:40:50Z</dcterms:modified>
</cp:coreProperties>
</file>